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4475" windowHeight="11460" tabRatio="821" firstSheet="9" activeTab="14"/>
  </bookViews>
  <sheets>
    <sheet name="データ作成例一覧" sheetId="7" r:id="rId1"/>
    <sheet name="01.公共施設一覧" sheetId="3" r:id="rId2"/>
    <sheet name="02.文化財一覧" sheetId="8" r:id="rId3"/>
    <sheet name="03.指定緊急避難場所一覧" sheetId="9" r:id="rId4"/>
    <sheet name="04.地域・年齢別人口" sheetId="37" r:id="rId5"/>
    <sheet name="05.子育て施設一覧" sheetId="38" r:id="rId6"/>
    <sheet name="06.オープンデータ一覧" sheetId="39" r:id="rId7"/>
    <sheet name="07.AED設置箇所一覧" sheetId="41" r:id="rId8"/>
    <sheet name="08.介護サービス事業所一覧" sheetId="42" r:id="rId9"/>
    <sheet name="09.医療機関一覧" sheetId="43" r:id="rId10"/>
    <sheet name="10.観光施設一覧" sheetId="44" r:id="rId11"/>
    <sheet name="11.イベント一覧" sheetId="45" r:id="rId12"/>
    <sheet name="12.公衆トイレ一覧" sheetId="46" r:id="rId13"/>
    <sheet name="13.消防水利施設一覧" sheetId="47" r:id="rId14"/>
    <sheet name="16.防災行政無線" sheetId="53" r:id="rId15"/>
    <sheet name="17.教育機関一覧" sheetId="55" r:id="rId16"/>
    <sheet name="18.公営駐輪場一覧" sheetId="56" r:id="rId17"/>
    <sheet name="19.投票所一覧" sheetId="57" r:id="rId18"/>
    <sheet name="21.赤ちゃんの駅" sheetId="54" r:id="rId19"/>
    <sheet name="22.ゴミ集積所一覧" sheetId="58" r:id="rId20"/>
    <sheet name="23.選挙ポスター設置場所一覧" sheetId="59" r:id="rId21"/>
  </sheets>
  <definedNames>
    <definedName name="_xlnm.Print_Area" localSheetId="3">'03.指定緊急避難場所一覧'!$A$1:$AJ$2</definedName>
    <definedName name="_xlnm.Print_Area" localSheetId="4">'04.地域・年齢別人口'!$A$1:$AS$2</definedName>
    <definedName name="_xlnm.Print_Area" localSheetId="5">'05.子育て施設一覧'!$A$1:$AV$2</definedName>
    <definedName name="_xlnm.Print_Area" localSheetId="6">'06.オープンデータ一覧'!$A$1:$AP$2</definedName>
    <definedName name="_xlnm.Print_Area" localSheetId="8">'08.介護サービス事業所一覧'!$A$1:$AG$2</definedName>
    <definedName name="_xlnm.Print_Area" localSheetId="9">'09.医療機関一覧'!$A$1:$AK$2</definedName>
    <definedName name="_xlnm.Print_Area" localSheetId="10">'10.観光施設一覧'!$A$1:$BA$2</definedName>
    <definedName name="_xlnm.Print_Area" localSheetId="11">'11.イベント一覧'!$A$1:$BX$2</definedName>
    <definedName name="_xlnm.Print_Area" localSheetId="12">'12.公衆トイレ一覧'!$A$1:$AK$2</definedName>
    <definedName name="_xlnm.Print_Area" localSheetId="13">'13.消防水利施設一覧'!$A$1:$P$2</definedName>
    <definedName name="_xlnm.Print_Area" localSheetId="15">'17.教育機関一覧'!$A$1:$AD$5</definedName>
    <definedName name="_xlnm.Print_Area" localSheetId="16">'18.公営駐輪場一覧'!$A$1:$AC$5</definedName>
    <definedName name="_xlnm.Print_Area" localSheetId="17">'19.投票所一覧'!$A$1:$AD$5</definedName>
    <definedName name="_xlnm.Print_Area" localSheetId="19">'22.ゴミ集積所一覧'!$A$1:$AD$5</definedName>
    <definedName name="_xlnm.Print_Area" localSheetId="20">'23.選挙ポスター設置場所一覧'!$A$1:$AD$5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0" i="53" l="1"/>
  <c r="E44" i="53"/>
  <c r="E116" i="53"/>
  <c r="E82" i="53"/>
  <c r="E142" i="53"/>
  <c r="E23" i="53"/>
  <c r="E35" i="53"/>
  <c r="E47" i="53"/>
  <c r="E59" i="53"/>
  <c r="E83" i="53"/>
  <c r="E107" i="53"/>
  <c r="E131" i="53"/>
  <c r="E143" i="53"/>
  <c r="E37" i="53"/>
  <c r="E73" i="53"/>
  <c r="E97" i="53"/>
  <c r="E145" i="53"/>
  <c r="E14" i="53"/>
  <c r="E50" i="53"/>
  <c r="E74" i="53"/>
  <c r="E122" i="53"/>
  <c r="E146" i="53"/>
  <c r="E15" i="53"/>
  <c r="E39" i="53"/>
  <c r="E63" i="53"/>
  <c r="E87" i="53"/>
  <c r="E111" i="53"/>
  <c r="E16" i="53"/>
  <c r="E40" i="53"/>
  <c r="E64" i="53"/>
  <c r="E88" i="53"/>
  <c r="E112" i="53"/>
  <c r="E136" i="53"/>
  <c r="E53" i="53"/>
  <c r="E77" i="53"/>
  <c r="E101" i="53"/>
  <c r="E125" i="53"/>
  <c r="E138" i="53"/>
  <c r="E19" i="53"/>
  <c r="E79" i="53"/>
  <c r="E32" i="53"/>
  <c r="E104" i="53"/>
  <c r="E140" i="53"/>
  <c r="E21" i="53"/>
  <c r="E69" i="53"/>
  <c r="E93" i="53"/>
  <c r="E34" i="53"/>
  <c r="E94" i="53"/>
  <c r="E154" i="53"/>
  <c r="E24" i="53"/>
  <c r="E36" i="53"/>
  <c r="E60" i="53"/>
  <c r="E72" i="53"/>
  <c r="E84" i="53"/>
  <c r="E96" i="53"/>
  <c r="E108" i="53"/>
  <c r="E132" i="53"/>
  <c r="E25" i="53"/>
  <c r="E49" i="53"/>
  <c r="E85" i="53"/>
  <c r="E109" i="53"/>
  <c r="E26" i="53"/>
  <c r="E38" i="53"/>
  <c r="E62" i="53"/>
  <c r="E110" i="53"/>
  <c r="E134" i="53"/>
  <c r="E158" i="53"/>
  <c r="E27" i="53"/>
  <c r="E51" i="53"/>
  <c r="E123" i="53"/>
  <c r="E52" i="53"/>
  <c r="E76" i="53"/>
  <c r="E100" i="53"/>
  <c r="E124" i="53"/>
  <c r="E148" i="53"/>
  <c r="E29" i="53"/>
  <c r="E41" i="53"/>
  <c r="E65" i="53"/>
  <c r="E113" i="53"/>
  <c r="E137" i="53"/>
  <c r="E30" i="53"/>
  <c r="E66" i="53"/>
  <c r="E114" i="53"/>
  <c r="E43" i="53"/>
  <c r="E67" i="53"/>
  <c r="E115" i="53"/>
  <c r="E20" i="53"/>
  <c r="E92" i="53"/>
  <c r="E57" i="53"/>
  <c r="E81" i="53"/>
  <c r="E105" i="53"/>
  <c r="E22" i="53"/>
  <c r="E106" i="53"/>
  <c r="E3" i="53"/>
  <c r="E4" i="53"/>
  <c r="E6" i="53"/>
  <c r="E7" i="53"/>
  <c r="E12" i="53"/>
  <c r="E13" i="53"/>
  <c r="E8" i="53"/>
  <c r="E5" i="53"/>
  <c r="E157" i="53"/>
  <c r="E156" i="53"/>
  <c r="E155" i="53"/>
  <c r="E149" i="53"/>
  <c r="E147" i="53"/>
  <c r="E144" i="53"/>
  <c r="E141" i="53"/>
  <c r="E139" i="53"/>
  <c r="E135" i="53"/>
  <c r="E133" i="53"/>
  <c r="E130" i="53"/>
  <c r="E129" i="53"/>
  <c r="E128" i="53"/>
  <c r="E127" i="53"/>
  <c r="E126" i="53"/>
  <c r="E121" i="53"/>
  <c r="E120" i="53"/>
  <c r="E119" i="53"/>
  <c r="E118" i="53"/>
  <c r="E117" i="53"/>
  <c r="E103" i="53"/>
  <c r="E102" i="53"/>
  <c r="E99" i="53"/>
  <c r="E98" i="53"/>
  <c r="E95" i="53"/>
  <c r="E91" i="53"/>
  <c r="E89" i="53"/>
  <c r="E86" i="53"/>
  <c r="E80" i="53"/>
  <c r="E78" i="53"/>
  <c r="E75" i="53"/>
  <c r="E71" i="53"/>
  <c r="E70" i="53"/>
  <c r="E68" i="53"/>
  <c r="E61" i="53"/>
  <c r="E58" i="53"/>
  <c r="E56" i="53"/>
  <c r="E55" i="53"/>
  <c r="E54" i="53"/>
  <c r="E48" i="53"/>
  <c r="E46" i="53"/>
  <c r="E45" i="53"/>
  <c r="E42" i="53"/>
  <c r="E33" i="53"/>
  <c r="E31" i="53"/>
  <c r="E28" i="53"/>
  <c r="E18" i="53"/>
  <c r="E17" i="53"/>
  <c r="E11" i="53"/>
  <c r="E10" i="53"/>
  <c r="E9" i="53"/>
  <c r="E2" i="53"/>
</calcChain>
</file>

<file path=xl/sharedStrings.xml><?xml version="1.0" encoding="utf-8"?>
<sst xmlns="http://schemas.openxmlformats.org/spreadsheetml/2006/main" count="2163" uniqueCount="895">
  <si>
    <t>フォーマットサンプル</t>
    <phoneticPr fontId="2"/>
  </si>
  <si>
    <t>No.</t>
    <phoneticPr fontId="2"/>
  </si>
  <si>
    <t>データセット名</t>
    <rPh sb="6" eb="7">
      <t>メイ</t>
    </rPh>
    <phoneticPr fontId="2"/>
  </si>
  <si>
    <t>作成例</t>
    <rPh sb="0" eb="3">
      <t>サクセイレイ</t>
    </rPh>
    <phoneticPr fontId="2"/>
  </si>
  <si>
    <t>公共施設一覧</t>
  </si>
  <si>
    <t>○</t>
    <phoneticPr fontId="2"/>
  </si>
  <si>
    <t>文化財一覧</t>
  </si>
  <si>
    <t>指定緊急避難場所一覧</t>
    <rPh sb="6" eb="8">
      <t>バショ</t>
    </rPh>
    <phoneticPr fontId="1"/>
  </si>
  <si>
    <t>地域・年齢別人口</t>
  </si>
  <si>
    <t>子育て施設一覧</t>
  </si>
  <si>
    <t>オープンデータ一覧</t>
  </si>
  <si>
    <t>AED設置箇所一覧</t>
    <rPh sb="5" eb="7">
      <t>カショ</t>
    </rPh>
    <phoneticPr fontId="1"/>
  </si>
  <si>
    <t>介護サービス事業所一覧</t>
  </si>
  <si>
    <t>医療機関一覧</t>
    <rPh sb="2" eb="4">
      <t>キカン</t>
    </rPh>
    <phoneticPr fontId="1"/>
  </si>
  <si>
    <t>観光施設一覧</t>
    <rPh sb="2" eb="4">
      <t>シセツ</t>
    </rPh>
    <phoneticPr fontId="1"/>
  </si>
  <si>
    <t>イベント一覧</t>
  </si>
  <si>
    <t>公衆トイレ一覧</t>
  </si>
  <si>
    <t>各シート中、見出し項目が黄色のものは必須項目です。</t>
    <rPh sb="0" eb="1">
      <t>カク</t>
    </rPh>
    <rPh sb="4" eb="5">
      <t>チュウ</t>
    </rPh>
    <rPh sb="6" eb="8">
      <t>ミダ</t>
    </rPh>
    <rPh sb="9" eb="11">
      <t>コウモク</t>
    </rPh>
    <rPh sb="12" eb="14">
      <t>キイロ</t>
    </rPh>
    <rPh sb="18" eb="20">
      <t>ヒッス</t>
    </rPh>
    <rPh sb="20" eb="22">
      <t>コウモク</t>
    </rPh>
    <phoneticPr fontId="2"/>
  </si>
  <si>
    <t>改訂履歴</t>
    <rPh sb="0" eb="2">
      <t>カイテイ</t>
    </rPh>
    <rPh sb="2" eb="4">
      <t>リレキ</t>
    </rPh>
    <phoneticPr fontId="2"/>
  </si>
  <si>
    <t>2023/3/31 初版</t>
    <rPh sb="10" eb="12">
      <t>ショハン</t>
    </rPh>
    <phoneticPr fontId="2"/>
  </si>
  <si>
    <t>2023/4/28 2版</t>
    <rPh sb="11" eb="12">
      <t>ハン</t>
    </rPh>
    <phoneticPr fontId="2"/>
  </si>
  <si>
    <t>2023/10/18 3版（「16-1.学校給食献立情報メタデータ」及び「17-1.小中学校通学区域情報メタデータ」の「連絡先住所」に記入例を追加）</t>
    <rPh sb="12" eb="13">
      <t>ハン</t>
    </rPh>
    <rPh sb="60" eb="63">
      <t>レンラクサキ</t>
    </rPh>
    <rPh sb="63" eb="65">
      <t>ジュウショ</t>
    </rPh>
    <rPh sb="67" eb="69">
      <t>キニュウ</t>
    </rPh>
    <rPh sb="69" eb="70">
      <t>レイ</t>
    </rPh>
    <phoneticPr fontId="2"/>
  </si>
  <si>
    <t>〃　　　　　　　　　（「16-2.学校給食献立情報」及び「17-2.小中学校通学区域情報」への項目追加に追随）</t>
    <phoneticPr fontId="2"/>
  </si>
  <si>
    <t>2023/12/6 4版(Excelの「データの入力規則」を削除)</t>
    <rPh sb="11" eb="12">
      <t>ハン</t>
    </rPh>
    <rPh sb="24" eb="26">
      <t>ニュウリョク</t>
    </rPh>
    <rPh sb="26" eb="28">
      <t>キソク</t>
    </rPh>
    <rPh sb="30" eb="32">
      <t>サクジョ</t>
    </rPh>
    <phoneticPr fontId="2"/>
  </si>
  <si>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2"/>
  </si>
  <si>
    <t>ID</t>
    <phoneticPr fontId="2"/>
  </si>
  <si>
    <t>地方公共団体名</t>
    <rPh sb="0" eb="7">
      <t>チホウコウキョウダンタイメイ</t>
    </rPh>
    <phoneticPr fontId="2"/>
  </si>
  <si>
    <t>名称</t>
    <rPh sb="0" eb="2">
      <t>メイショウ</t>
    </rPh>
    <phoneticPr fontId="2"/>
  </si>
  <si>
    <t>名称_カナ</t>
  </si>
  <si>
    <t>名称_英字</t>
    <rPh sb="0" eb="2">
      <t>メイショウ</t>
    </rPh>
    <rPh sb="3" eb="5">
      <t>エイジ</t>
    </rPh>
    <phoneticPr fontId="2"/>
  </si>
  <si>
    <t>名称_通称</t>
    <rPh sb="0" eb="2">
      <t>メイショウ</t>
    </rPh>
    <rPh sb="3" eb="5">
      <t>ツウショウ</t>
    </rPh>
    <phoneticPr fontId="2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</si>
  <si>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2"/>
  </si>
  <si>
    <t>町字ID</t>
    <rPh sb="0" eb="2">
      <t>マチアザ</t>
    </rPh>
    <phoneticPr fontId="2"/>
  </si>
  <si>
    <t>所在地_連結表記</t>
    <rPh sb="0" eb="3">
      <t>ショザイチ</t>
    </rPh>
    <rPh sb="4" eb="6">
      <t>レンケツ</t>
    </rPh>
    <rPh sb="6" eb="8">
      <t>ヒョウキ</t>
    </rPh>
    <phoneticPr fontId="2"/>
  </si>
  <si>
    <t>所在地_都道府県</t>
    <rPh sb="0" eb="3">
      <t>ショザイチ</t>
    </rPh>
    <rPh sb="4" eb="8">
      <t>トドウフケン</t>
    </rPh>
    <phoneticPr fontId="2"/>
  </si>
  <si>
    <t>所在地_市区町村</t>
    <rPh sb="0" eb="3">
      <t>ショザイチ</t>
    </rPh>
    <rPh sb="4" eb="8">
      <t>シクチョウソン</t>
    </rPh>
    <phoneticPr fontId="2"/>
  </si>
  <si>
    <t>所在地_町字</t>
    <rPh sb="0" eb="3">
      <t>ショザイチ</t>
    </rPh>
    <rPh sb="4" eb="6">
      <t>マチアザ</t>
    </rPh>
    <phoneticPr fontId="2"/>
  </si>
  <si>
    <t>所在地_番地以下</t>
    <rPh sb="0" eb="3">
      <t>ショザイチ</t>
    </rPh>
    <rPh sb="4" eb="6">
      <t>バンチ</t>
    </rPh>
    <rPh sb="6" eb="8">
      <t>イカ</t>
    </rPh>
    <phoneticPr fontId="2"/>
  </si>
  <si>
    <t>建物名等（方書）</t>
    <rPh sb="0" eb="2">
      <t>タテモノ</t>
    </rPh>
    <rPh sb="2" eb="4">
      <t>メイトウ</t>
    </rPh>
    <rPh sb="5" eb="6">
      <t>カタ</t>
    </rPh>
    <rPh sb="6" eb="7">
      <t>カ</t>
    </rPh>
    <phoneticPr fontId="2"/>
  </si>
  <si>
    <t>緯度</t>
  </si>
  <si>
    <t>経度</t>
  </si>
  <si>
    <t>高度の種別</t>
    <rPh sb="0" eb="2">
      <t>コウド</t>
    </rPh>
    <rPh sb="3" eb="5">
      <t>シュベツ</t>
    </rPh>
    <phoneticPr fontId="1"/>
  </si>
  <si>
    <t>高度の値</t>
    <phoneticPr fontId="2"/>
  </si>
  <si>
    <t>電話番号</t>
    <rPh sb="0" eb="2">
      <t>デンワ</t>
    </rPh>
    <rPh sb="2" eb="4">
      <t>バンゴウ</t>
    </rPh>
    <phoneticPr fontId="2"/>
  </si>
  <si>
    <t>内線番号</t>
    <rPh sb="0" eb="2">
      <t>ナイセン</t>
    </rPh>
    <rPh sb="2" eb="4">
      <t>バンゴウ</t>
    </rPh>
    <phoneticPr fontId="2"/>
  </si>
  <si>
    <t>連絡先メールアドレス</t>
    <rPh sb="0" eb="3">
      <t>レンラクサキ</t>
    </rPh>
    <phoneticPr fontId="2"/>
  </si>
  <si>
    <t>連絡先備考（その他、SNSなど）</t>
    <rPh sb="0" eb="2">
      <t>レンラク</t>
    </rPh>
    <rPh sb="2" eb="3">
      <t>サキ</t>
    </rPh>
    <rPh sb="3" eb="5">
      <t>ビコウ</t>
    </rPh>
    <rPh sb="8" eb="9">
      <t>タ</t>
    </rPh>
    <phoneticPr fontId="2"/>
  </si>
  <si>
    <t>郵便番号</t>
    <rPh sb="0" eb="4">
      <t>ユウビンバンゴウ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</si>
  <si>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</si>
  <si>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</si>
  <si>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</si>
  <si>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</si>
  <si>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</si>
  <si>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</si>
  <si>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</si>
  <si>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車椅子可</t>
    <rPh sb="0" eb="3">
      <t>クルマイス</t>
    </rPh>
    <rPh sb="3" eb="4">
      <t>カ</t>
    </rPh>
    <phoneticPr fontId="2"/>
  </si>
  <si>
    <t>車椅子貸出</t>
    <rPh sb="0" eb="3">
      <t>クルマイス</t>
    </rPh>
    <rPh sb="3" eb="5">
      <t>カシダシ</t>
    </rPh>
    <phoneticPr fontId="2"/>
  </si>
  <si>
    <t>ツエ貸出</t>
    <rPh sb="2" eb="4">
      <t>カシダシ</t>
    </rPh>
    <phoneticPr fontId="2"/>
  </si>
  <si>
    <t>多目的トイレ</t>
    <rPh sb="0" eb="3">
      <t>タモクテキ</t>
    </rPh>
    <phoneticPr fontId="2"/>
  </si>
  <si>
    <t>スロープ、エレベータ、エスカレータ</t>
    <phoneticPr fontId="2"/>
  </si>
  <si>
    <t>点字ブロック等の移動支援</t>
    <rPh sb="0" eb="2">
      <t>テンジ</t>
    </rPh>
    <rPh sb="6" eb="7">
      <t>トウ</t>
    </rPh>
    <rPh sb="8" eb="10">
      <t>イドウ</t>
    </rPh>
    <rPh sb="10" eb="12">
      <t>シエン</t>
    </rPh>
    <phoneticPr fontId="2"/>
  </si>
  <si>
    <t>点字や読上による支援</t>
    <rPh sb="0" eb="2">
      <t>テンジ</t>
    </rPh>
    <rPh sb="3" eb="5">
      <t>ヨミア</t>
    </rPh>
    <rPh sb="8" eb="10">
      <t>シエン</t>
    </rPh>
    <phoneticPr fontId="2"/>
  </si>
  <si>
    <t>盲導犬・介助犬・聴導犬同伴</t>
    <rPh sb="0" eb="3">
      <t>モウドウケン</t>
    </rPh>
    <rPh sb="4" eb="7">
      <t>カイジョケン</t>
    </rPh>
    <rPh sb="8" eb="11">
      <t>チョウドウケン</t>
    </rPh>
    <rPh sb="11" eb="13">
      <t>ドウハン</t>
    </rPh>
    <phoneticPr fontId="2"/>
  </si>
  <si>
    <t>字幕</t>
    <rPh sb="0" eb="2">
      <t>ジマク</t>
    </rPh>
    <phoneticPr fontId="2"/>
  </si>
  <si>
    <t>筆談対応</t>
    <rPh sb="0" eb="2">
      <t>ヒツダン</t>
    </rPh>
    <rPh sb="2" eb="4">
      <t>タイオウ</t>
    </rPh>
    <phoneticPr fontId="2"/>
  </si>
  <si>
    <t>優先駐車場</t>
    <rPh sb="0" eb="5">
      <t>ユウセンチュウシャジョウ</t>
    </rPh>
    <phoneticPr fontId="2"/>
  </si>
  <si>
    <t>オストメイト対応トイレ</t>
    <rPh sb="6" eb="8">
      <t>タイオウ</t>
    </rPh>
    <phoneticPr fontId="2"/>
  </si>
  <si>
    <t>授乳室</t>
    <rPh sb="0" eb="3">
      <t>ジュニュウシツ</t>
    </rPh>
    <phoneticPr fontId="2"/>
  </si>
  <si>
    <t>おむつ替えコーナー</t>
    <rPh sb="3" eb="4">
      <t>ガ</t>
    </rPh>
    <phoneticPr fontId="2"/>
  </si>
  <si>
    <t>飲食可否</t>
    <rPh sb="0" eb="4">
      <t>インショクカヒ</t>
    </rPh>
    <phoneticPr fontId="2"/>
  </si>
  <si>
    <t>ベビーカー貸出</t>
    <rPh sb="5" eb="7">
      <t>カシダシ</t>
    </rPh>
    <phoneticPr fontId="2"/>
  </si>
  <si>
    <t>ベビーカー利用</t>
    <rPh sb="5" eb="7">
      <t>リヨウ</t>
    </rPh>
    <phoneticPr fontId="2"/>
  </si>
  <si>
    <t>URL</t>
    <phoneticPr fontId="2"/>
  </si>
  <si>
    <t>画像</t>
    <rPh sb="0" eb="2">
      <t>ガゾウ</t>
    </rPh>
    <phoneticPr fontId="2"/>
  </si>
  <si>
    <t>画像ライセンス</t>
    <rPh sb="0" eb="2">
      <t>ガゾウ</t>
    </rPh>
    <phoneticPr fontId="2"/>
  </si>
  <si>
    <t>備考</t>
  </si>
  <si>
    <t>北海道札幌市</t>
  </si>
  <si>
    <t>○○公民館</t>
  </si>
  <si>
    <t>○○コウミンカン</t>
  </si>
  <si>
    <t>○○community center</t>
  </si>
  <si>
    <t>○○センター</t>
  </si>
  <si>
    <t>011088</t>
    <phoneticPr fontId="2"/>
  </si>
  <si>
    <t>○○ビル1階</t>
    <phoneticPr fontId="2"/>
  </si>
  <si>
    <t>階数</t>
    <rPh sb="0" eb="2">
      <t>カイスウ</t>
    </rPh>
    <phoneticPr fontId="2"/>
  </si>
  <si>
    <t>(00)0000-0000</t>
  </si>
  <si>
    <t>00000</t>
  </si>
  <si>
    <t>XXXX@ooo.lg.jp</t>
  </si>
  <si>
    <t>http://www.ooo.lg.jp/abc.html</t>
  </si>
  <si>
    <t>Twitter: xxx; Instagram: xxx</t>
    <phoneticPr fontId="2"/>
  </si>
  <si>
    <t>1234567891012</t>
  </si>
  <si>
    <t>○○市</t>
  </si>
  <si>
    <t>月火水木金</t>
  </si>
  <si>
    <t>09:00</t>
  </si>
  <si>
    <t>18:00</t>
  </si>
  <si>
    <t>月曜日について祝日は利用不可。また、12/31、1/1は終日利用不可。</t>
  </si>
  <si>
    <t>卓球スペース、茶室の無料貸し出し有り</t>
  </si>
  <si>
    <t>可</t>
  </si>
  <si>
    <t>無</t>
  </si>
  <si>
    <t>有</t>
  </si>
  <si>
    <t>否</t>
  </si>
  <si>
    <t>http://www.ooo.lg.jp/abc.html</t>
    <phoneticPr fontId="2"/>
  </si>
  <si>
    <t>http://www.city.ooo.lg.jp/image/file0101.jpg</t>
  </si>
  <si>
    <t>CC BY 4.0</t>
  </si>
  <si>
    <t>○○図書館</t>
    <rPh sb="2" eb="5">
      <t>トショカン</t>
    </rPh>
    <phoneticPr fontId="2"/>
  </si>
  <si>
    <t>○○トショカン</t>
  </si>
  <si>
    <t>○○library</t>
    <phoneticPr fontId="2"/>
  </si>
  <si>
    <t>○○ライブラリー</t>
  </si>
  <si>
    <t>○-○</t>
  </si>
  <si>
    <t>○○会館</t>
    <rPh sb="2" eb="4">
      <t>カイカン</t>
    </rPh>
    <phoneticPr fontId="0"/>
  </si>
  <si>
    <t>標高</t>
    <rPh sb="0" eb="2">
      <t>ヒョウコウ</t>
    </rPh>
    <phoneticPr fontId="2"/>
  </si>
  <si>
    <t>○○市</t>
    <rPh sb="2" eb="3">
      <t>シ</t>
    </rPh>
    <phoneticPr fontId="2"/>
  </si>
  <si>
    <t>月火水木金土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rPh sb="5" eb="6">
      <t>ド</t>
    </rPh>
    <phoneticPr fontId="0"/>
  </si>
  <si>
    <t>月曜日については第2週、第4週は利用不可。また、12/31、1/1は終日利用不可。</t>
    <rPh sb="0" eb="3">
      <t>ゲツヨウビ</t>
    </rPh>
    <rPh sb="8" eb="9">
      <t>ダイ</t>
    </rPh>
    <rPh sb="10" eb="11">
      <t>シュウ</t>
    </rPh>
    <rPh sb="12" eb="13">
      <t>ダイ</t>
    </rPh>
    <rPh sb="14" eb="15">
      <t>シュウ</t>
    </rPh>
    <rPh sb="16" eb="18">
      <t>リヨウ</t>
    </rPh>
    <rPh sb="17" eb="19">
      <t>フカ</t>
    </rPh>
    <rPh sb="33" eb="35">
      <t>シュウジツ</t>
    </rPh>
    <rPh sb="35" eb="37">
      <t>リヨウ</t>
    </rPh>
    <rPh sb="36" eb="38">
      <t>フカ</t>
    </rPh>
    <phoneticPr fontId="0"/>
  </si>
  <si>
    <t>http://www.ooo.lg.jp/abc2.html</t>
  </si>
  <si>
    <t>全国地方公共団体コード</t>
  </si>
  <si>
    <t>ID</t>
  </si>
  <si>
    <t>地方公共団体名</t>
    <rPh sb="0" eb="2">
      <t>チホウ</t>
    </rPh>
    <rPh sb="2" eb="4">
      <t>コウキョウ</t>
    </rPh>
    <rPh sb="4" eb="7">
      <t>ダンタイメイ</t>
    </rPh>
    <phoneticPr fontId="2"/>
  </si>
  <si>
    <t>名称</t>
  </si>
  <si>
    <t>名称_カナ</t>
    <rPh sb="0" eb="2">
      <t>メイショウ</t>
    </rPh>
    <phoneticPr fontId="2"/>
  </si>
  <si>
    <t>名称_通称</t>
    <rPh sb="0" eb="2">
      <t>メイショウ</t>
    </rPh>
    <rPh sb="3" eb="5">
      <t>ツウショウ</t>
    </rPh>
    <phoneticPr fontId="0"/>
  </si>
  <si>
    <t>名称_英語</t>
  </si>
  <si>
    <t>文化財分類</t>
    <rPh sb="3" eb="5">
      <t>ブンルイ</t>
    </rPh>
    <phoneticPr fontId="0"/>
  </si>
  <si>
    <t>種類</t>
    <rPh sb="0" eb="2">
      <t>シュルイ</t>
    </rPh>
    <phoneticPr fontId="0"/>
  </si>
  <si>
    <t>場所名称</t>
    <rPh sb="0" eb="2">
      <t>バショ</t>
    </rPh>
    <rPh sb="2" eb="4">
      <t>メイショウ</t>
    </rPh>
    <phoneticPr fontId="2"/>
  </si>
  <si>
    <t>所在地_都道府県</t>
  </si>
  <si>
    <t>所在地_市区町村</t>
  </si>
  <si>
    <t>所在地_町字</t>
  </si>
  <si>
    <t>所在地_番地以下</t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</si>
  <si>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0"/>
  </si>
  <si>
    <t>高度の種別</t>
    <rPh sb="0" eb="2">
      <t>コウド</t>
    </rPh>
    <rPh sb="3" eb="5">
      <t>シュベツ</t>
    </rPh>
    <phoneticPr fontId="2"/>
  </si>
  <si>
    <t>高度の値</t>
    <rPh sb="0" eb="2">
      <t>コウド</t>
    </rPh>
    <rPh sb="3" eb="4">
      <t>アタイ</t>
    </rPh>
    <phoneticPr fontId="2"/>
  </si>
  <si>
    <t>電話番号</t>
  </si>
  <si>
    <t>連絡先メールアドレス</t>
  </si>
  <si>
    <t>連絡先FormURL</t>
  </si>
  <si>
    <t>連絡先備考（その他、SNSなど）</t>
  </si>
  <si>
    <t>郵便番号</t>
  </si>
  <si>
    <t>員数（数）</t>
    <rPh sb="3" eb="4">
      <t>カズ</t>
    </rPh>
    <phoneticPr fontId="2"/>
  </si>
  <si>
    <t>員数（単位）</t>
    <rPh sb="3" eb="5">
      <t>タンイ</t>
    </rPh>
    <phoneticPr fontId="2"/>
  </si>
  <si>
    <t>法人番号</t>
  </si>
  <si>
    <t>所有者等</t>
  </si>
  <si>
    <t>文化財指定日</t>
    <rPh sb="0" eb="3">
      <t>ブンカザイ</t>
    </rPh>
    <phoneticPr fontId="2"/>
  </si>
  <si>
    <t>利用可能曜日</t>
    <rPh sb="4" eb="6">
      <t>ヨウビ</t>
    </rPh>
    <phoneticPr fontId="2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</si>
  <si>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2"/>
  </si>
  <si>
    <t>画像_ライセンス</t>
    <rPh sb="0" eb="2">
      <t>ガゾウ</t>
    </rPh>
    <phoneticPr fontId="2"/>
  </si>
  <si>
    <t>概要</t>
    <rPh sb="0" eb="2">
      <t>ガイヨウ</t>
    </rPh>
    <phoneticPr fontId="2"/>
  </si>
  <si>
    <t>概要_英語</t>
    <rPh sb="0" eb="2">
      <t>ガイヨウ</t>
    </rPh>
    <rPh sb="3" eb="5">
      <t>エイゴ</t>
    </rPh>
    <phoneticPr fontId="0"/>
  </si>
  <si>
    <t>説明</t>
  </si>
  <si>
    <t>説明_英語</t>
    <rPh sb="3" eb="5">
      <t>エイゴ</t>
    </rPh>
    <phoneticPr fontId="0"/>
  </si>
  <si>
    <t>URL</t>
  </si>
  <si>
    <t>○○屏風</t>
    <rPh sb="2" eb="4">
      <t>ビョウブ</t>
    </rPh>
    <phoneticPr fontId="2"/>
  </si>
  <si>
    <t>○○ビョウブ</t>
  </si>
  <si>
    <t>○○folding screen</t>
  </si>
  <si>
    <t>重要文化財</t>
    <rPh sb="0" eb="2">
      <t>ジュウヨウ</t>
    </rPh>
    <rPh sb="2" eb="5">
      <t>ブンカザイ</t>
    </rPh>
    <phoneticPr fontId="0"/>
  </si>
  <si>
    <t>美術工芸品</t>
    <rPh sb="0" eb="2">
      <t>ビジュツ</t>
    </rPh>
    <rPh sb="2" eb="4">
      <t>コウゲイ</t>
    </rPh>
    <rPh sb="4" eb="5">
      <t>ヒン</t>
    </rPh>
    <phoneticPr fontId="0"/>
  </si>
  <si>
    <t>○○美術館</t>
    <rPh sb="2" eb="5">
      <t>ビジュツカン</t>
    </rPh>
    <phoneticPr fontId="2"/>
  </si>
  <si>
    <t>北海道</t>
    <rPh sb="0" eb="3">
      <t>ホッカイドウ</t>
    </rPh>
    <phoneticPr fontId="2"/>
  </si>
  <si>
    <t>札幌市</t>
    <rPh sb="0" eb="3">
      <t>サッポロシ</t>
    </rPh>
    <phoneticPr fontId="2"/>
  </si>
  <si>
    <t>厚別区2</t>
    <rPh sb="0" eb="3">
      <t>アツベツク</t>
    </rPh>
    <phoneticPr fontId="2"/>
  </si>
  <si>
    <t>43.064310</t>
  </si>
  <si>
    <t>双</t>
    <rPh sb="0" eb="1">
      <t>ソウ</t>
    </rPh>
    <phoneticPr fontId="2"/>
  </si>
  <si>
    <t>2017-02-10</t>
  </si>
  <si>
    <t>火水木金土日</t>
    <rPh sb="0" eb="1">
      <t>ヒ</t>
    </rPh>
    <rPh sb="1" eb="2">
      <t>スイ</t>
    </rPh>
    <rPh sb="2" eb="3">
      <t>モク</t>
    </rPh>
    <rPh sb="3" eb="4">
      <t>キン</t>
    </rPh>
    <rPh sb="4" eb="5">
      <t>ド</t>
    </rPh>
    <rPh sb="5" eb="6">
      <t>ニチ</t>
    </rPh>
    <phoneticPr fontId="0"/>
  </si>
  <si>
    <t>火曜日について祝日は利用不可。また、12/31、1/1は終日利用不可。</t>
    <rPh sb="0" eb="2">
      <t>カヨウ</t>
    </rPh>
    <rPh sb="9" eb="11">
      <t>リヨウ</t>
    </rPh>
    <rPh sb="11" eb="13">
      <t>フカ</t>
    </rPh>
    <rPh sb="27" eb="29">
      <t>シュウジツ</t>
    </rPh>
    <rPh sb="29" eb="31">
      <t>リヨウ</t>
    </rPh>
    <rPh sb="30" eb="32">
      <t>フカ</t>
    </rPh>
    <phoneticPr fontId="0"/>
  </si>
  <si>
    <t>本作品は、○○を描いた屏風である。</t>
  </si>
  <si>
    <t>This work is a folding screen that depicts ○○.</t>
  </si>
  <si>
    <t>本作品は、金地に極彩色が使われている。右隻に松、そして中心には○○が配置されており、右側で○○から○○にかけての変化を表している。左隻には紅葉した楓と○○がみられ、○○から○○の移り変わりが表現されている。</t>
  </si>
  <si>
    <t>This work uses rich colors on gold background. The right screen shows pine trees. ○○ are centered on the main screen. The right side depicts the change in seasons from ○○ to ○○.The left side depicts ○○ to ○○ by using browning maple leaves and ○○.</t>
  </si>
  <si>
    <t>緯度</t>
    <rPh sb="0" eb="2">
      <t>イド</t>
    </rPh>
    <phoneticPr fontId="2"/>
  </si>
  <si>
    <t>経度</t>
    <rPh sb="0" eb="2">
      <t>ケイド</t>
    </rPh>
    <phoneticPr fontId="2"/>
  </si>
  <si>
    <t>市区町村コード</t>
    <rPh sb="0" eb="2">
      <t>シク</t>
    </rPh>
    <rPh sb="2" eb="4">
      <t>チョウソン</t>
    </rPh>
    <phoneticPr fontId="2"/>
  </si>
  <si>
    <t>災害種別_洪水</t>
    <rPh sb="5" eb="7">
      <t>コウズイ</t>
    </rPh>
    <phoneticPr fontId="11"/>
  </si>
  <si>
    <t>災害種別_崖崩れ、土石流及び地滑り</t>
    <rPh sb="5" eb="6">
      <t>ガケ</t>
    </rPh>
    <rPh sb="6" eb="7">
      <t>クズ</t>
    </rPh>
    <rPh sb="9" eb="12">
      <t>ドセキリュウ</t>
    </rPh>
    <rPh sb="12" eb="13">
      <t>オヨ</t>
    </rPh>
    <rPh sb="14" eb="15">
      <t>ジ</t>
    </rPh>
    <rPh sb="15" eb="16">
      <t>スベ</t>
    </rPh>
    <phoneticPr fontId="11"/>
  </si>
  <si>
    <t>災害種別_高潮</t>
    <rPh sb="5" eb="7">
      <t>タカシオ</t>
    </rPh>
    <phoneticPr fontId="11"/>
  </si>
  <si>
    <t>災害種別_地震</t>
    <rPh sb="5" eb="7">
      <t>ジシン</t>
    </rPh>
    <phoneticPr fontId="11"/>
  </si>
  <si>
    <t>災害種別_津波</t>
    <rPh sb="5" eb="7">
      <t>ツナミ</t>
    </rPh>
    <phoneticPr fontId="11"/>
  </si>
  <si>
    <t>災害種別_大規模な火事</t>
    <rPh sb="5" eb="8">
      <t>ダイキボ</t>
    </rPh>
    <rPh sb="9" eb="11">
      <t>カジ</t>
    </rPh>
    <phoneticPr fontId="11"/>
  </si>
  <si>
    <t>災害種別_内水氾濫</t>
    <rPh sb="5" eb="7">
      <t>ナイスイ</t>
    </rPh>
    <rPh sb="7" eb="9">
      <t>ハンラン</t>
    </rPh>
    <phoneticPr fontId="11"/>
  </si>
  <si>
    <t>災害種別_火山現象</t>
    <rPh sb="5" eb="7">
      <t>カザン</t>
    </rPh>
    <rPh sb="7" eb="9">
      <t>ゲンショウ</t>
    </rPh>
    <phoneticPr fontId="11"/>
  </si>
  <si>
    <t>指定避難所との重複</t>
    <rPh sb="0" eb="2">
      <t>シテイ</t>
    </rPh>
    <rPh sb="2" eb="4">
      <t>ヒナン</t>
    </rPh>
    <rPh sb="7" eb="9">
      <t>ジュウフク</t>
    </rPh>
    <phoneticPr fontId="2"/>
  </si>
  <si>
    <t>想定収容人数</t>
    <rPh sb="0" eb="2">
      <t>ソウテイ</t>
    </rPh>
    <rPh sb="2" eb="4">
      <t>シュウヨウ</t>
    </rPh>
    <rPh sb="4" eb="6">
      <t>ニンズウ</t>
    </rPh>
    <phoneticPr fontId="2"/>
  </si>
  <si>
    <t>対象となる町会・自治会</t>
  </si>
  <si>
    <t>備考</t>
    <rPh sb="0" eb="2">
      <t>ビコウ</t>
    </rPh>
    <phoneticPr fontId="2"/>
  </si>
  <si>
    <t>○○小学校</t>
    <rPh sb="2" eb="5">
      <t>ショウガッコウ</t>
    </rPh>
    <phoneticPr fontId="2"/>
  </si>
  <si>
    <t>○○ショウガッコウ</t>
  </si>
  <si>
    <t>○○elementary school</t>
  </si>
  <si>
    <t>○○ビル1階</t>
    <rPh sb="5" eb="6">
      <t>カイ</t>
    </rPh>
    <phoneticPr fontId="0"/>
  </si>
  <si>
    <t>Twitter: xxx; Instagram: xxx</t>
  </si>
  <si>
    <t>810人（2平方メートルあたり1人）</t>
    <rPh sb="3" eb="4">
      <t>ニン</t>
    </rPh>
    <rPh sb="6" eb="8">
      <t>ヘイホウ</t>
    </rPh>
    <rPh sb="16" eb="17">
      <t>ヒト</t>
    </rPh>
    <phoneticPr fontId="2"/>
  </si>
  <si>
    <t>○○町;△△町</t>
    <rPh sb="2" eb="3">
      <t>チョウ</t>
    </rPh>
    <rPh sb="6" eb="7">
      <t>チョウ</t>
    </rPh>
    <phoneticPr fontId="0"/>
  </si>
  <si>
    <t>調査年月日</t>
    <rPh sb="0" eb="2">
      <t>チョウサ</t>
    </rPh>
    <rPh sb="2" eb="5">
      <t>ネンガッピ</t>
    </rPh>
    <phoneticPr fontId="2"/>
  </si>
  <si>
    <t>地域名</t>
    <rPh sb="0" eb="2">
      <t>チイキ</t>
    </rPh>
    <rPh sb="2" eb="3">
      <t>メイ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</si>
  <si>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</si>
  <si>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</si>
  <si>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</si>
  <si>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</si>
  <si>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</si>
  <si>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</si>
  <si>
    <t>5-9歳の女性</t>
  </si>
  <si>
    <t>10-14歳の男性</t>
  </si>
  <si>
    <t>10-14歳の女性</t>
  </si>
  <si>
    <t>15-19歳の男性</t>
  </si>
  <si>
    <t>15-19歳の女性</t>
  </si>
  <si>
    <t>20-24歳の男性</t>
  </si>
  <si>
    <t>20-24歳の女性</t>
  </si>
  <si>
    <t>25-29歳の男性</t>
  </si>
  <si>
    <t>25-29歳の女性</t>
  </si>
  <si>
    <t>30-34歳の男性</t>
  </si>
  <si>
    <t>30-34歳の女性</t>
  </si>
  <si>
    <t>35-39歳の男性</t>
  </si>
  <si>
    <t>35-39歳の女性</t>
  </si>
  <si>
    <t>40-44歳の男性</t>
  </si>
  <si>
    <t>40-44歳の女性</t>
  </si>
  <si>
    <t>45-49歳の男性</t>
  </si>
  <si>
    <t>45-49歳の女性</t>
  </si>
  <si>
    <t>50-54歳の男性</t>
  </si>
  <si>
    <t>50-54歳の女性</t>
  </si>
  <si>
    <t>55-59歳の男性</t>
  </si>
  <si>
    <t>55-59歳の女性</t>
  </si>
  <si>
    <t>60-64歳の男性</t>
  </si>
  <si>
    <t>60-64歳の女性</t>
  </si>
  <si>
    <t>65-69歳の男性</t>
  </si>
  <si>
    <t>65-69歳の女性</t>
  </si>
  <si>
    <t>70-74歳の男性</t>
  </si>
  <si>
    <t>70-74歳の女性</t>
  </si>
  <si>
    <t>75-79歳の男性</t>
  </si>
  <si>
    <t>75-79歳の女性</t>
  </si>
  <si>
    <t>80-84歳の男性</t>
  </si>
  <si>
    <t>80-84歳の女性</t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</si>
  <si>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</si>
  <si>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</si>
  <si>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世帯数</t>
  </si>
  <si>
    <t>〇〇区</t>
    <rPh sb="2" eb="3">
      <t>ク</t>
    </rPh>
    <phoneticPr fontId="2"/>
  </si>
  <si>
    <t>全国地方公共団体コード</t>
    <phoneticPr fontId="2"/>
  </si>
  <si>
    <t>種別</t>
    <rPh sb="0" eb="2">
      <t>シュベツ</t>
    </rPh>
    <phoneticPr fontId="0"/>
  </si>
  <si>
    <t>アクセス方法</t>
    <rPh sb="4" eb="6">
      <t>ホウホウ</t>
    </rPh>
    <phoneticPr fontId="2"/>
  </si>
  <si>
    <t>駐車場情報</t>
    <rPh sb="0" eb="3">
      <t>チュウシャジョウ</t>
    </rPh>
    <rPh sb="3" eb="5">
      <t>ジョウホウ</t>
    </rPh>
    <phoneticPr fontId="2"/>
  </si>
  <si>
    <t>FAX番号</t>
    <rPh sb="3" eb="5">
      <t>バンゴウ</t>
    </rPh>
    <phoneticPr fontId="2"/>
  </si>
  <si>
    <t>認可等年月日</t>
    <rPh sb="0" eb="2">
      <t>ニンカ</t>
    </rPh>
    <rPh sb="2" eb="3">
      <t>トウ</t>
    </rPh>
    <rPh sb="3" eb="6">
      <t>ネンガッピ</t>
    </rPh>
    <phoneticPr fontId="2"/>
  </si>
  <si>
    <t>収容定員</t>
    <rPh sb="0" eb="2">
      <t>シュウヨウ</t>
    </rPh>
    <rPh sb="2" eb="4">
      <t>テイイン</t>
    </rPh>
    <phoneticPr fontId="2"/>
  </si>
  <si>
    <t>受入年齢</t>
    <rPh sb="0" eb="2">
      <t>ウケイレ</t>
    </rPh>
    <rPh sb="2" eb="4">
      <t>ネンレイ</t>
    </rPh>
    <phoneticPr fontId="0"/>
  </si>
  <si>
    <t>利用可能曜日</t>
    <rPh sb="0" eb="2">
      <t>リヨウ</t>
    </rPh>
    <rPh sb="2" eb="4">
      <t>カノウ</t>
    </rPh>
    <rPh sb="4" eb="6">
      <t>ヨウビ</t>
    </rPh>
    <phoneticPr fontId="2"/>
  </si>
  <si>
    <t>開始時間</t>
    <rPh sb="0" eb="2">
      <t>カイシ</t>
    </rPh>
    <rPh sb="2" eb="4">
      <t>ジカン</t>
    </rPh>
    <phoneticPr fontId="0"/>
  </si>
  <si>
    <t>終了時間</t>
    <rPh sb="0" eb="2">
      <t>シュウリョウ</t>
    </rPh>
    <rPh sb="2" eb="4">
      <t>ジカン</t>
    </rPh>
    <phoneticPr fontId="0"/>
  </si>
  <si>
    <t>一時預かりの有無</t>
    <rPh sb="0" eb="2">
      <t>イチジ</t>
    </rPh>
    <rPh sb="2" eb="3">
      <t>アズ</t>
    </rPh>
    <rPh sb="6" eb="8">
      <t>ウム</t>
    </rPh>
    <phoneticPr fontId="2"/>
  </si>
  <si>
    <t>子供預かり料金種別</t>
    <rPh sb="0" eb="2">
      <t>コドモ</t>
    </rPh>
    <rPh sb="2" eb="3">
      <t>アズ</t>
    </rPh>
    <rPh sb="5" eb="7">
      <t>リョウキン</t>
    </rPh>
    <rPh sb="7" eb="9">
      <t>シュベツ</t>
    </rPh>
    <phoneticPr fontId="2"/>
  </si>
  <si>
    <t>子供預かり料金</t>
    <rPh sb="0" eb="2">
      <t>コドモ</t>
    </rPh>
    <rPh sb="2" eb="3">
      <t>アズ</t>
    </rPh>
    <rPh sb="5" eb="7">
      <t>リョウキン</t>
    </rPh>
    <phoneticPr fontId="2"/>
  </si>
  <si>
    <t>子供預かり料金備考</t>
    <rPh sb="0" eb="2">
      <t>コドモ</t>
    </rPh>
    <rPh sb="2" eb="3">
      <t>アズ</t>
    </rPh>
    <rPh sb="5" eb="7">
      <t>リョウキン</t>
    </rPh>
    <rPh sb="7" eb="9">
      <t>ビコウ</t>
    </rPh>
    <phoneticPr fontId="2"/>
  </si>
  <si>
    <t>子供預かり開所時間</t>
    <rPh sb="0" eb="2">
      <t>コドモ</t>
    </rPh>
    <rPh sb="2" eb="3">
      <t>アズ</t>
    </rPh>
    <rPh sb="5" eb="7">
      <t>カイショ</t>
    </rPh>
    <rPh sb="7" eb="9">
      <t>ジカン</t>
    </rPh>
    <phoneticPr fontId="2"/>
  </si>
  <si>
    <t>子供預かり閉所時間</t>
    <rPh sb="0" eb="2">
      <t>コドモ</t>
    </rPh>
    <rPh sb="2" eb="3">
      <t>アズ</t>
    </rPh>
    <rPh sb="5" eb="7">
      <t>ヘイショ</t>
    </rPh>
    <rPh sb="7" eb="9">
      <t>ジカン</t>
    </rPh>
    <phoneticPr fontId="2"/>
  </si>
  <si>
    <t>病児保育の有無</t>
    <rPh sb="0" eb="1">
      <t>ヤマイ</t>
    </rPh>
    <rPh sb="1" eb="2">
      <t>ジ</t>
    </rPh>
    <rPh sb="2" eb="4">
      <t>ホイク</t>
    </rPh>
    <rPh sb="5" eb="7">
      <t>ウム</t>
    </rPh>
    <phoneticPr fontId="2"/>
  </si>
  <si>
    <t>授乳室</t>
  </si>
  <si>
    <t>おむつ替えコーナー</t>
  </si>
  <si>
    <t>飲食可否</t>
  </si>
  <si>
    <t>ベビーカー貸出</t>
  </si>
  <si>
    <t>ベビーカー利用</t>
  </si>
  <si>
    <t>○○保育園</t>
  </si>
  <si>
    <t>○○ホイクエン</t>
  </si>
  <si>
    <t>○○nursery school</t>
  </si>
  <si>
    <t>認定公立保育所</t>
  </si>
  <si>
    <t>JR○○駅から徒歩○○分</t>
    <rPh sb="3" eb="4">
      <t>エキ</t>
    </rPh>
    <rPh sb="6" eb="8">
      <t>トホ</t>
    </rPh>
    <rPh sb="10" eb="11">
      <t>フン</t>
    </rPh>
    <phoneticPr fontId="1"/>
  </si>
  <si>
    <t>駐車スペース10台・身障者用駐車場1台</t>
    <rPh sb="8" eb="9">
      <t>ダイ</t>
    </rPh>
    <rPh sb="10" eb="13">
      <t>シンショウシャ</t>
    </rPh>
    <rPh sb="13" eb="14">
      <t>ヨウ</t>
    </rPh>
    <rPh sb="14" eb="17">
      <t>チュウシャジョウ</t>
    </rPh>
    <rPh sb="18" eb="19">
      <t>ダイ</t>
    </rPh>
    <phoneticPr fontId="2"/>
  </si>
  <si>
    <t>1歳から</t>
    <rPh sb="1" eb="2">
      <t>サイ</t>
    </rPh>
    <phoneticPr fontId="0"/>
  </si>
  <si>
    <t>月火水木金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phoneticPr fontId="0"/>
  </si>
  <si>
    <t>月曜日について祝日はお休み。また、12/31、1/1は終日お休み。</t>
    <rPh sb="26" eb="28">
      <t>シュウジツ</t>
    </rPh>
    <rPh sb="29" eb="30">
      <t>ヤス</t>
    </rPh>
    <phoneticPr fontId="0"/>
  </si>
  <si>
    <t>有</t>
    <rPh sb="0" eb="1">
      <t>ア</t>
    </rPh>
    <phoneticPr fontId="2"/>
  </si>
  <si>
    <t>無料</t>
    <rPh sb="0" eb="2">
      <t>ムリョウ</t>
    </rPh>
    <phoneticPr fontId="2"/>
  </si>
  <si>
    <t>1000円/30分</t>
    <rPh sb="4" eb="5">
      <t>エン</t>
    </rPh>
    <rPh sb="8" eb="9">
      <t>フン</t>
    </rPh>
    <phoneticPr fontId="2"/>
  </si>
  <si>
    <t>早朝/夜間（7：00～9：00/18：00～22：00）割増…300円／30分</t>
    <rPh sb="0" eb="2">
      <t>ソウチョウ</t>
    </rPh>
    <rPh sb="3" eb="5">
      <t>ヤカン</t>
    </rPh>
    <rPh sb="28" eb="30">
      <t>ワリマシ</t>
    </rPh>
    <rPh sb="34" eb="35">
      <t>エン</t>
    </rPh>
    <rPh sb="38" eb="39">
      <t>フン</t>
    </rPh>
    <phoneticPr fontId="2"/>
  </si>
  <si>
    <t>無</t>
    <rPh sb="0" eb="1">
      <t>ナ</t>
    </rPh>
    <phoneticPr fontId="2"/>
  </si>
  <si>
    <t>データセット_ID</t>
  </si>
  <si>
    <t>地方公共団体名</t>
  </si>
  <si>
    <t>データセット_タイトル</t>
  </si>
  <si>
    <t>データセット_サブタイトル</t>
  </si>
  <si>
    <t>データセット_概要</t>
  </si>
  <si>
    <t>データセット_キーワード</t>
  </si>
  <si>
    <t>データセット_分類</t>
  </si>
  <si>
    <t>データセット_ユニバーサルメニュー</t>
  </si>
  <si>
    <t>データセット_公開日</t>
  </si>
  <si>
    <t>データセット_最終更新日</t>
  </si>
  <si>
    <t>データセット_バージョン</t>
  </si>
  <si>
    <t>データセット_言語</t>
  </si>
  <si>
    <t>データセット_URL</t>
  </si>
  <si>
    <t>データセット_更新頻度</t>
  </si>
  <si>
    <t>データセット_準拠する標準</t>
  </si>
  <si>
    <t>データセット_関連ドキュメント</t>
  </si>
  <si>
    <t>データセット_来歴情報</t>
  </si>
  <si>
    <t>データセット_対象地域</t>
  </si>
  <si>
    <t>データセット_対象期間</t>
  </si>
  <si>
    <t>データセット_連絡先名称</t>
  </si>
  <si>
    <t>データセット_連絡先メールアドレス</t>
  </si>
  <si>
    <t>データセット_連絡先電話番号</t>
  </si>
  <si>
    <t>データセット_連絡先内線番号</t>
  </si>
  <si>
    <t>データセット_連絡先FormURL</t>
  </si>
  <si>
    <t>データセット_連絡先備考（その他、SNSなど）</t>
  </si>
  <si>
    <t>データセット_備考</t>
  </si>
  <si>
    <t>ファイル_タイトル</t>
  </si>
  <si>
    <t>ファイル_アクセスURL</t>
  </si>
  <si>
    <t>ファイル_ダウンロードURL</t>
  </si>
  <si>
    <t>ファイル_説明</t>
  </si>
  <si>
    <t>ファイル形式</t>
  </si>
  <si>
    <t>ファイル_ライセンス</t>
  </si>
  <si>
    <t>ファイル_ステータス</t>
  </si>
  <si>
    <t>ファイル_サイズ</t>
  </si>
  <si>
    <t>ファイル_公開日</t>
  </si>
  <si>
    <t>ファイル_最終更新日</t>
  </si>
  <si>
    <t>ファイル_利用規約</t>
  </si>
  <si>
    <t>ファイル_関連ドキュメント</t>
  </si>
  <si>
    <t>ファイル_言語</t>
  </si>
  <si>
    <t>ファイル_準拠する標準</t>
  </si>
  <si>
    <t>ファイル_API対応有無</t>
  </si>
  <si>
    <t>○○観光施設等一覧</t>
  </si>
  <si>
    <t>一度は訪れたい○○観光スポット100選</t>
  </si>
  <si>
    <t>○○の観光施設等を名前順にまとめた一覧。</t>
  </si>
  <si>
    <t>観光;レジャー施設;シティプロモーション</t>
  </si>
  <si>
    <t>運輸・観光</t>
  </si>
  <si>
    <t>観光情報;観光名所;自然;レジャー</t>
    <rPh sb="0" eb="2">
      <t>カンコウ</t>
    </rPh>
    <rPh sb="2" eb="4">
      <t>ジョウホウ</t>
    </rPh>
    <rPh sb="5" eb="7">
      <t>カンコウ</t>
    </rPh>
    <rPh sb="7" eb="9">
      <t>メイショ</t>
    </rPh>
    <rPh sb="10" eb="12">
      <t>シゼン</t>
    </rPh>
    <phoneticPr fontId="2"/>
  </si>
  <si>
    <t>2017-02-11</t>
  </si>
  <si>
    <t>A1.0</t>
  </si>
  <si>
    <t>ja</t>
  </si>
  <si>
    <t>1年に1回</t>
  </si>
  <si>
    <t>自治体標準オープンデータセット</t>
  </si>
  <si>
    <t>http://www.ooo.lg.jp/abc/doc.html</t>
  </si>
  <si>
    <t>2017年2月11日：3件新規追加</t>
  </si>
  <si>
    <t>011002_tourism.csv</t>
  </si>
  <si>
    <t>http://www.ooo.lg.jp/abc/download.html</t>
  </si>
  <si>
    <t>csv</t>
  </si>
  <si>
    <t>配信中</t>
  </si>
  <si>
    <t>http://www.ooo.lg.jp/about.html</t>
  </si>
  <si>
    <t>○○駅</t>
    <rPh sb="2" eb="3">
      <t>エキ</t>
    </rPh>
    <phoneticPr fontId="2"/>
  </si>
  <si>
    <t>○○エキ</t>
  </si>
  <si>
    <t>○○station</t>
  </si>
  <si>
    <t>Twitter: xxx, Instagram: xxx</t>
  </si>
  <si>
    <t>設置位置</t>
    <rPh sb="0" eb="2">
      <t>セッチ</t>
    </rPh>
    <rPh sb="2" eb="4">
      <t>イチ</t>
    </rPh>
    <phoneticPr fontId="2"/>
  </si>
  <si>
    <t>開始時間</t>
  </si>
  <si>
    <t>終了時間</t>
  </si>
  <si>
    <t>小児対応設備の有無</t>
    <rPh sb="0" eb="2">
      <t>ショウニ</t>
    </rPh>
    <rPh sb="2" eb="4">
      <t>タイオウ</t>
    </rPh>
    <rPh sb="4" eb="6">
      <t>セツビ</t>
    </rPh>
    <rPh sb="7" eb="9">
      <t>ウム</t>
    </rPh>
    <phoneticPr fontId="2"/>
  </si>
  <si>
    <t>画像1</t>
    <rPh sb="0" eb="2">
      <t>ガゾウ</t>
    </rPh>
    <phoneticPr fontId="2"/>
  </si>
  <si>
    <t>画像1_ライセンス</t>
    <rPh sb="0" eb="2">
      <t>ガゾウ</t>
    </rPh>
    <phoneticPr fontId="2"/>
  </si>
  <si>
    <t>画像2</t>
  </si>
  <si>
    <t>画像2_ライセンス</t>
    <rPh sb="0" eb="2">
      <t>ガゾウ</t>
    </rPh>
    <phoneticPr fontId="2"/>
  </si>
  <si>
    <t>外部利用不可</t>
    <rPh sb="0" eb="4">
      <t>ガイブリヨウ</t>
    </rPh>
    <rPh sb="4" eb="6">
      <t>フカ</t>
    </rPh>
    <phoneticPr fontId="2"/>
  </si>
  <si>
    <t>〇〇会館</t>
    <rPh sb="2" eb="4">
      <t>カイカン</t>
    </rPh>
    <phoneticPr fontId="0"/>
  </si>
  <si>
    <t>○○カイカン</t>
  </si>
  <si>
    <t>○○hall</t>
  </si>
  <si>
    <t>1階事務室</t>
  </si>
  <si>
    <t>月火水木金</t>
    <rPh sb="1" eb="2">
      <t>ヒ</t>
    </rPh>
    <rPh sb="2" eb="3">
      <t>スイ</t>
    </rPh>
    <rPh sb="3" eb="4">
      <t>モク</t>
    </rPh>
    <rPh sb="4" eb="5">
      <t>キン</t>
    </rPh>
    <phoneticPr fontId="0"/>
  </si>
  <si>
    <t>月曜日について祝日は利用不可。また、12/31、1/1は終日利用不可。</t>
    <rPh sb="9" eb="11">
      <t>リヨウ</t>
    </rPh>
    <rPh sb="11" eb="13">
      <t>フカ</t>
    </rPh>
    <rPh sb="27" eb="29">
      <t>シュウジツ</t>
    </rPh>
    <rPh sb="29" eb="31">
      <t>リヨウ</t>
    </rPh>
    <rPh sb="30" eb="32">
      <t>フカ</t>
    </rPh>
    <phoneticPr fontId="0"/>
  </si>
  <si>
    <t>http://www.city.ooo.lg.jp/image/file0102.jpg</t>
  </si>
  <si>
    <t>介護サービス事業所名称</t>
    <rPh sb="0" eb="2">
      <t>カイゴ</t>
    </rPh>
    <rPh sb="6" eb="8">
      <t>ジギョウ</t>
    </rPh>
    <rPh sb="8" eb="9">
      <t>ショ</t>
    </rPh>
    <rPh sb="9" eb="11">
      <t>メイショウ</t>
    </rPh>
    <phoneticPr fontId="2"/>
  </si>
  <si>
    <t>介護サービス事業所名称_カナ</t>
    <rPh sb="9" eb="11">
      <t>メイショウ</t>
    </rPh>
    <phoneticPr fontId="2"/>
  </si>
  <si>
    <t>介護サービス事業所名称_英字</t>
    <rPh sb="0" eb="2">
      <t>カイゴ</t>
    </rPh>
    <rPh sb="6" eb="8">
      <t>ジギョウ</t>
    </rPh>
    <rPh sb="8" eb="9">
      <t>ショ</t>
    </rPh>
    <rPh sb="9" eb="11">
      <t>メイショウ</t>
    </rPh>
    <rPh sb="12" eb="14">
      <t>エイジ</t>
    </rPh>
    <phoneticPr fontId="2"/>
  </si>
  <si>
    <t>実施サービス</t>
    <rPh sb="0" eb="2">
      <t>ジッシ</t>
    </rPh>
    <phoneticPr fontId="2"/>
  </si>
  <si>
    <t>法人の名称</t>
    <rPh sb="0" eb="2">
      <t>ホウジン</t>
    </rPh>
    <rPh sb="3" eb="5">
      <t>メイショウ</t>
    </rPh>
    <phoneticPr fontId="0"/>
  </si>
  <si>
    <t>事業所番号</t>
    <rPh sb="0" eb="3">
      <t>ジギョウショ</t>
    </rPh>
    <rPh sb="3" eb="5">
      <t>バンゴウ</t>
    </rPh>
    <phoneticPr fontId="2"/>
  </si>
  <si>
    <t>利用可能曜日特記事項</t>
    <rPh sb="0" eb="2">
      <t>リヨウ</t>
    </rPh>
    <rPh sb="2" eb="4">
      <t>カノウ</t>
    </rPh>
    <rPh sb="4" eb="6">
      <t>ヨウビ</t>
    </rPh>
    <rPh sb="6" eb="8">
      <t>トッキ</t>
    </rPh>
    <rPh sb="8" eb="10">
      <t>ジコウ</t>
    </rPh>
    <phoneticPr fontId="2"/>
  </si>
  <si>
    <t>定員</t>
    <rPh sb="0" eb="2">
      <t>テイイン</t>
    </rPh>
    <phoneticPr fontId="2"/>
  </si>
  <si>
    <t>○○介護ホーム</t>
    <rPh sb="2" eb="4">
      <t>カイゴ</t>
    </rPh>
    <phoneticPr fontId="2"/>
  </si>
  <si>
    <t>○○カイゴホーム</t>
  </si>
  <si>
    <t>○○nursing home</t>
  </si>
  <si>
    <t>介護老人福祉施設（特別養護老人ホーム）</t>
    <rPh sb="0" eb="2">
      <t>カイゴ</t>
    </rPh>
    <rPh sb="2" eb="4">
      <t>ロウジン</t>
    </rPh>
    <rPh sb="4" eb="6">
      <t>フクシ</t>
    </rPh>
    <rPh sb="6" eb="8">
      <t>シセツ</t>
    </rPh>
    <rPh sb="9" eb="11">
      <t>トクベツ</t>
    </rPh>
    <rPh sb="11" eb="13">
      <t>ヨウゴ</t>
    </rPh>
    <rPh sb="13" eb="15">
      <t>ロウジン</t>
    </rPh>
    <phoneticPr fontId="2"/>
  </si>
  <si>
    <t>○○サービス</t>
  </si>
  <si>
    <t>0123456789</t>
  </si>
  <si>
    <t>月曜日について祝日はお休み。また、12/31、1/1は終日お休み。</t>
    <rPh sb="0" eb="2">
      <t>ゲツヨウビ</t>
    </rPh>
    <rPh sb="6" eb="8">
      <t>シュクジツ</t>
    </rPh>
    <rPh sb="10" eb="11">
      <t>ヤス</t>
    </rPh>
    <rPh sb="26" eb="28">
      <t>シュウジツ</t>
    </rPh>
    <rPh sb="29" eb="30">
      <t>ヤス</t>
    </rPh>
    <phoneticPr fontId="0"/>
  </si>
  <si>
    <t>医療機関の種類</t>
    <rPh sb="0" eb="2">
      <t>イリョウ</t>
    </rPh>
    <rPh sb="2" eb="4">
      <t>キカン</t>
    </rPh>
    <rPh sb="5" eb="7">
      <t>シュルイ</t>
    </rPh>
    <phoneticPr fontId="2"/>
  </si>
  <si>
    <t>医療機関コード</t>
    <rPh sb="0" eb="2">
      <t>イリョウ</t>
    </rPh>
    <rPh sb="2" eb="4">
      <t>キカン</t>
    </rPh>
    <phoneticPr fontId="2"/>
  </si>
  <si>
    <t>診療曜日</t>
    <rPh sb="2" eb="4">
      <t>ヨウビ</t>
    </rPh>
    <phoneticPr fontId="2"/>
  </si>
  <si>
    <t>診療開始時間</t>
    <rPh sb="0" eb="2">
      <t>シンリョウ</t>
    </rPh>
    <rPh sb="2" eb="4">
      <t>カイシ</t>
    </rPh>
    <rPh sb="4" eb="6">
      <t>ジカン</t>
    </rPh>
    <phoneticPr fontId="2"/>
  </si>
  <si>
    <t>診療終了時間</t>
    <rPh sb="0" eb="2">
      <t>シンリョウ</t>
    </rPh>
    <rPh sb="2" eb="4">
      <t>シュウリョウ</t>
    </rPh>
    <rPh sb="4" eb="6">
      <t>ジカン</t>
    </rPh>
    <phoneticPr fontId="2"/>
  </si>
  <si>
    <t>診療日時特記事項</t>
    <rPh sb="0" eb="2">
      <t>シンリョウ</t>
    </rPh>
    <rPh sb="2" eb="4">
      <t>ニチジ</t>
    </rPh>
    <rPh sb="4" eb="6">
      <t>トッキ</t>
    </rPh>
    <rPh sb="6" eb="8">
      <t>ジコウ</t>
    </rPh>
    <phoneticPr fontId="2"/>
  </si>
  <si>
    <t>時間外における対応</t>
  </si>
  <si>
    <t>診療科目</t>
    <rPh sb="0" eb="2">
      <t>シンリョウ</t>
    </rPh>
    <rPh sb="2" eb="4">
      <t>カモク</t>
    </rPh>
    <phoneticPr fontId="2"/>
  </si>
  <si>
    <t>病床数</t>
    <rPh sb="0" eb="3">
      <t>ビョウショウスウ</t>
    </rPh>
    <phoneticPr fontId="2"/>
  </si>
  <si>
    <t>○○病院</t>
    <rPh sb="2" eb="4">
      <t>ビョウイン</t>
    </rPh>
    <phoneticPr fontId="2"/>
  </si>
  <si>
    <t>○○ビョウイン</t>
  </si>
  <si>
    <t>○○hospital</t>
  </si>
  <si>
    <t>病院</t>
    <rPh sb="0" eb="2">
      <t>ビョウイン</t>
    </rPh>
    <phoneticPr fontId="2"/>
  </si>
  <si>
    <t>医療法人○○</t>
    <rPh sb="0" eb="2">
      <t>イリョウ</t>
    </rPh>
    <rPh sb="2" eb="4">
      <t>ホウジン</t>
    </rPh>
    <phoneticPr fontId="0"/>
  </si>
  <si>
    <t>火曜日について祝日は診療不可。また、12/31、1/1は終日診療不可。</t>
    <rPh sb="0" eb="2">
      <t>カヨウ</t>
    </rPh>
    <rPh sb="9" eb="11">
      <t>シンリョウ</t>
    </rPh>
    <rPh sb="11" eb="13">
      <t>フカ</t>
    </rPh>
    <rPh sb="27" eb="29">
      <t>シュウジツ</t>
    </rPh>
    <rPh sb="29" eb="31">
      <t>シンリョウ</t>
    </rPh>
    <rPh sb="31" eb="33">
      <t>フカ</t>
    </rPh>
    <phoneticPr fontId="0"/>
  </si>
  <si>
    <t>救急医療のうち応急的な外来診療のみ対応。詳細な検査や継続的な治療は不可。</t>
  </si>
  <si>
    <t>内科;整形外科</t>
    <rPh sb="0" eb="2">
      <t>ナイカ</t>
    </rPh>
    <rPh sb="3" eb="5">
      <t>セイケイ</t>
    </rPh>
    <rPh sb="5" eb="7">
      <t>ゲカ</t>
    </rPh>
    <phoneticPr fontId="0"/>
  </si>
  <si>
    <t>料金(基本)</t>
    <rPh sb="0" eb="2">
      <t>リョウキン</t>
    </rPh>
    <rPh sb="3" eb="5">
      <t>キホン</t>
    </rPh>
    <phoneticPr fontId="2"/>
  </si>
  <si>
    <t>料金(詳細)</t>
    <rPh sb="3" eb="5">
      <t>ショウサイ</t>
    </rPh>
    <phoneticPr fontId="2"/>
  </si>
  <si>
    <t>説明_英語</t>
    <rPh sb="0" eb="2">
      <t>セツメイ</t>
    </rPh>
    <rPh sb="3" eb="5">
      <t>エイゴ</t>
    </rPh>
    <phoneticPr fontId="2"/>
  </si>
  <si>
    <t>駐車場情報</t>
    <rPh sb="0" eb="3">
      <t>チュウシャジョウ</t>
    </rPh>
    <rPh sb="3" eb="5">
      <t>ジョウホウ</t>
    </rPh>
    <phoneticPr fontId="11"/>
  </si>
  <si>
    <t>車椅子可</t>
  </si>
  <si>
    <t>車椅子貸出</t>
  </si>
  <si>
    <t>ツエ貸出</t>
  </si>
  <si>
    <t>バリアフリートイレ</t>
  </si>
  <si>
    <t>スロープ、エレベータ、エスカレータ</t>
  </si>
  <si>
    <t>点字ブロック等の移動支援</t>
  </si>
  <si>
    <t>点字や読上による支援</t>
  </si>
  <si>
    <t>盲導犬・介助犬、聴導犬同伴</t>
  </si>
  <si>
    <t>字幕</t>
  </si>
  <si>
    <t>筆談対応</t>
  </si>
  <si>
    <t>優先駐車場</t>
  </si>
  <si>
    <t>オストメイト対応トイレ</t>
  </si>
  <si>
    <t>連絡先名称</t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</si>
  <si>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</si>
  <si>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連絡先内線番号</t>
    <rPh sb="0" eb="3">
      <t>レンラクサキ</t>
    </rPh>
    <rPh sb="3" eb="5">
      <t>ナイセン</t>
    </rPh>
    <rPh sb="5" eb="7">
      <t>バンゴウ</t>
    </rPh>
    <phoneticPr fontId="11"/>
  </si>
  <si>
    <t>○○博物館</t>
  </si>
  <si>
    <t>○○ハクブツカン</t>
  </si>
  <si>
    <t>○○Museum</t>
  </si>
  <si>
    <t>火曜日について祝日は利用不可。また、12/31、1/1は終日利用不可。</t>
    <rPh sb="0" eb="3">
      <t>カヨウビ</t>
    </rPh>
    <rPh sb="9" eb="11">
      <t>リヨウ</t>
    </rPh>
    <rPh sb="11" eb="13">
      <t>フカ</t>
    </rPh>
    <rPh sb="27" eb="29">
      <t>シュウジツ</t>
    </rPh>
    <rPh sb="29" eb="31">
      <t>リヨウ</t>
    </rPh>
    <rPh sb="30" eb="32">
      <t>フカ</t>
    </rPh>
    <phoneticPr fontId="0"/>
  </si>
  <si>
    <t>大人1名1500円、子供1名500円(18歳以下)、65歳以上1名1000円</t>
    <rPh sb="0" eb="2">
      <t>オトナ</t>
    </rPh>
    <rPh sb="3" eb="4">
      <t>メイ</t>
    </rPh>
    <rPh sb="8" eb="9">
      <t>エン</t>
    </rPh>
    <rPh sb="10" eb="12">
      <t>コドモ</t>
    </rPh>
    <rPh sb="13" eb="14">
      <t>メイ</t>
    </rPh>
    <rPh sb="17" eb="18">
      <t>エン</t>
    </rPh>
    <rPh sb="21" eb="24">
      <t>サイイカ</t>
    </rPh>
    <rPh sb="28" eb="31">
      <t>サイイジョウ</t>
    </rPh>
    <rPh sb="32" eb="33">
      <t>メイ</t>
    </rPh>
    <rPh sb="37" eb="38">
      <t>エン</t>
    </rPh>
    <phoneticPr fontId="2"/>
  </si>
  <si>
    <t>本博物館は、都内有数の絵画を所蔵しており、館内にはカフェ、レストランを併設しています。</t>
    <rPh sb="0" eb="2">
      <t>ハクブツ</t>
    </rPh>
    <rPh sb="2" eb="3">
      <t>カン</t>
    </rPh>
    <rPh sb="5" eb="7">
      <t>トナイ</t>
    </rPh>
    <rPh sb="7" eb="9">
      <t>ユウスウ</t>
    </rPh>
    <rPh sb="10" eb="12">
      <t>カイガ</t>
    </rPh>
    <rPh sb="13" eb="15">
      <t>ショゾウ</t>
    </rPh>
    <rPh sb="20" eb="22">
      <t>カンナイ</t>
    </rPh>
    <rPh sb="34" eb="36">
      <t>ヘイセツ</t>
    </rPh>
    <phoneticPr fontId="2"/>
  </si>
  <si>
    <t>The museum possess one of the most famous paintings in Tokyo and café and restaurant are located in its annex.</t>
  </si>
  <si>
    <t>JR○○駅から徒歩〇分</t>
    <rPh sb="4" eb="5">
      <t>エキ</t>
    </rPh>
    <rPh sb="7" eb="9">
      <t>トホ</t>
    </rPh>
    <rPh sb="10" eb="11">
      <t>フン</t>
    </rPh>
    <phoneticPr fontId="2"/>
  </si>
  <si>
    <t>可</t>
    <rPh sb="0" eb="1">
      <t>カ</t>
    </rPh>
    <phoneticPr fontId="0"/>
  </si>
  <si>
    <t>無</t>
    <rPh sb="0" eb="1">
      <t>ナ</t>
    </rPh>
    <phoneticPr fontId="0"/>
  </si>
  <si>
    <t>有</t>
    <rPh sb="0" eb="1">
      <t>ア</t>
    </rPh>
    <phoneticPr fontId="0"/>
  </si>
  <si>
    <t>○○博物館○○部○○課</t>
    <rPh sb="2" eb="5">
      <t>ハクブツカン</t>
    </rPh>
    <rPh sb="7" eb="8">
      <t>ブ</t>
    </rPh>
    <rPh sb="10" eb="11">
      <t>カ</t>
    </rPh>
    <phoneticPr fontId="2"/>
  </si>
  <si>
    <t>イベント名</t>
    <rPh sb="4" eb="5">
      <t>メイ</t>
    </rPh>
    <phoneticPr fontId="2"/>
  </si>
  <si>
    <t>イベント通称</t>
  </si>
  <si>
    <t>サブタイトル</t>
  </si>
  <si>
    <t>イベント名_カナ</t>
    <rPh sb="4" eb="5">
      <t>メイ</t>
    </rPh>
    <phoneticPr fontId="2"/>
  </si>
  <si>
    <t>イベント名_英語</t>
  </si>
  <si>
    <t>コンテンツURL</t>
  </si>
  <si>
    <t>状態</t>
  </si>
  <si>
    <t>キーワード</t>
  </si>
  <si>
    <t>タグ</t>
  </si>
  <si>
    <t>対象となる産業</t>
  </si>
  <si>
    <t>開催パターン</t>
  </si>
  <si>
    <t>開始日</t>
    <rPh sb="0" eb="3">
      <t>カイシビ</t>
    </rPh>
    <phoneticPr fontId="2"/>
  </si>
  <si>
    <t>終了日</t>
    <rPh sb="0" eb="2">
      <t>シュウリョウ</t>
    </rPh>
    <phoneticPr fontId="2"/>
  </si>
  <si>
    <t>開始日時特記事項</t>
    <rPh sb="0" eb="2">
      <t>カイシ</t>
    </rPh>
    <rPh sb="2" eb="4">
      <t>ニチジ</t>
    </rPh>
    <rPh sb="4" eb="6">
      <t>トッキ</t>
    </rPh>
    <rPh sb="6" eb="8">
      <t>ジコウ</t>
    </rPh>
    <phoneticPr fontId="2"/>
  </si>
  <si>
    <t>所要時間</t>
  </si>
  <si>
    <t>掲載開始日</t>
  </si>
  <si>
    <t>掲載終了日</t>
  </si>
  <si>
    <t>サブイベント</t>
  </si>
  <si>
    <t>イベント種類</t>
  </si>
  <si>
    <t>連絡先名称</t>
    <rPh sb="0" eb="3">
      <t>レンラクサキ</t>
    </rPh>
    <rPh sb="3" eb="5">
      <t>メイショウ</t>
    </rPh>
    <phoneticPr fontId="2"/>
  </si>
  <si>
    <t>連絡先電話番号</t>
  </si>
  <si>
    <t>連絡先内線番号</t>
    <rPh sb="0" eb="3">
      <t>レンラクサキ</t>
    </rPh>
    <rPh sb="3" eb="5">
      <t>ナイセン</t>
    </rPh>
    <rPh sb="5" eb="7">
      <t>バンゴウ</t>
    </rPh>
    <phoneticPr fontId="2"/>
  </si>
  <si>
    <t>主催者</t>
    <rPh sb="0" eb="3">
      <t>シュサイシャ</t>
    </rPh>
    <phoneticPr fontId="2"/>
  </si>
  <si>
    <t>共催団体</t>
  </si>
  <si>
    <t>関連組織</t>
  </si>
  <si>
    <t>対象者</t>
  </si>
  <si>
    <t>対象者備考</t>
  </si>
  <si>
    <t>集合（受付）場所</t>
  </si>
  <si>
    <t>駐車場料金</t>
  </si>
  <si>
    <t>駐輪場情報</t>
  </si>
  <si>
    <t>Web開催</t>
  </si>
  <si>
    <t>Web開催URL</t>
  </si>
  <si>
    <t>ツール・環境</t>
  </si>
  <si>
    <t>定員備考</t>
  </si>
  <si>
    <t>料金種別</t>
  </si>
  <si>
    <t>決済種別</t>
  </si>
  <si>
    <t>外国語対応</t>
  </si>
  <si>
    <t>外国語対応備考</t>
    <rPh sb="5" eb="7">
      <t>ビコウ</t>
    </rPh>
    <phoneticPr fontId="2"/>
  </si>
  <si>
    <t>開催条件</t>
  </si>
  <si>
    <t>参加申込終了日</t>
    <rPh sb="0" eb="2">
      <t>サンカ</t>
    </rPh>
    <rPh sb="2" eb="3">
      <t>モウ</t>
    </rPh>
    <rPh sb="3" eb="4">
      <t>コ</t>
    </rPh>
    <rPh sb="4" eb="6">
      <t>シュウリョウ</t>
    </rPh>
    <rPh sb="6" eb="7">
      <t>ヒ</t>
    </rPh>
    <phoneticPr fontId="2"/>
  </si>
  <si>
    <t>参加申込終了時間</t>
    <rPh sb="0" eb="2">
      <t>サンカ</t>
    </rPh>
    <rPh sb="2" eb="3">
      <t>モウ</t>
    </rPh>
    <rPh sb="3" eb="4">
      <t>コ</t>
    </rPh>
    <rPh sb="4" eb="6">
      <t>シュウリョウ</t>
    </rPh>
    <rPh sb="6" eb="8">
      <t>ジカン</t>
    </rPh>
    <phoneticPr fontId="2"/>
  </si>
  <si>
    <t>参加申込方法</t>
    <rPh sb="0" eb="2">
      <t>サンカ</t>
    </rPh>
    <rPh sb="2" eb="3">
      <t>モウ</t>
    </rPh>
    <rPh sb="3" eb="4">
      <t>コ</t>
    </rPh>
    <rPh sb="4" eb="6">
      <t>ホウホウ</t>
    </rPh>
    <phoneticPr fontId="2"/>
  </si>
  <si>
    <t>申込開始日</t>
    <rPh sb="0" eb="2">
      <t>モウシコミ</t>
    </rPh>
    <rPh sb="2" eb="5">
      <t>カイシビ</t>
    </rPh>
    <phoneticPr fontId="12"/>
  </si>
  <si>
    <t>申込開始時刻</t>
    <rPh sb="0" eb="2">
      <t>モウシコミ</t>
    </rPh>
    <rPh sb="2" eb="4">
      <t>カイシ</t>
    </rPh>
    <rPh sb="4" eb="6">
      <t>ジコク</t>
    </rPh>
    <phoneticPr fontId="12"/>
  </si>
  <si>
    <t>申込URL</t>
    <rPh sb="0" eb="2">
      <t>モウシコミ</t>
    </rPh>
    <phoneticPr fontId="12"/>
  </si>
  <si>
    <t>JA;EN</t>
  </si>
  <si>
    <t>第50回</t>
    <rPh sb="0" eb="1">
      <t>ダイ</t>
    </rPh>
    <rPh sb="3" eb="4">
      <t>カイ</t>
    </rPh>
    <phoneticPr fontId="12"/>
  </si>
  <si>
    <t>○○river fireworks festival</t>
  </si>
  <si>
    <t>https://www.xxx-hanabi.com/content/index.html</t>
  </si>
  <si>
    <t>準備中</t>
    <rPh sb="0" eb="3">
      <t>ジュンビチュウ</t>
    </rPh>
    <phoneticPr fontId="12"/>
  </si>
  <si>
    <t>8099 他に分類されない娯楽業</t>
  </si>
  <si>
    <t>毎年８月に開催</t>
    <rPh sb="0" eb="2">
      <t>マイトシ</t>
    </rPh>
    <rPh sb="3" eb="4">
      <t>ガツ</t>
    </rPh>
    <rPh sb="5" eb="7">
      <t>カイサイ</t>
    </rPh>
    <phoneticPr fontId="12"/>
  </si>
  <si>
    <t>雨天中止。</t>
  </si>
  <si>
    <t>02:00</t>
  </si>
  <si>
    <t>2019-07-01</t>
  </si>
  <si>
    <t>2019-08-30</t>
  </si>
  <si>
    <t>毎年８月にきおい川河川敷で開催される花火大会。</t>
    <rPh sb="0" eb="2">
      <t>マイトシ</t>
    </rPh>
    <rPh sb="3" eb="4">
      <t>ガツ</t>
    </rPh>
    <rPh sb="8" eb="9">
      <t>カワ</t>
    </rPh>
    <rPh sb="9" eb="12">
      <t>カセンジキ</t>
    </rPh>
    <rPh sb="13" eb="15">
      <t>カイサイ</t>
    </rPh>
    <rPh sb="18" eb="22">
      <t>ハナビタイカイ</t>
    </rPh>
    <phoneticPr fontId="13"/>
  </si>
  <si>
    <t>○○川花火大会は、50年の歴史のある花火大会です。県内だけでなく、近県からも多くの方が来られます。</t>
    <rPh sb="2" eb="3">
      <t>カワ</t>
    </rPh>
    <rPh sb="3" eb="5">
      <t>ハナビ</t>
    </rPh>
    <rPh sb="5" eb="7">
      <t>タイカイ</t>
    </rPh>
    <rPh sb="11" eb="12">
      <t>ネン</t>
    </rPh>
    <rPh sb="13" eb="15">
      <t>レキシ</t>
    </rPh>
    <rPh sb="18" eb="20">
      <t>ハナビ</t>
    </rPh>
    <rPh sb="20" eb="22">
      <t>タイカイ</t>
    </rPh>
    <rPh sb="25" eb="27">
      <t>ケンナイ</t>
    </rPh>
    <rPh sb="33" eb="35">
      <t>キンケン</t>
    </rPh>
    <rPh sb="38" eb="39">
      <t>オオ</t>
    </rPh>
    <rPh sb="41" eb="42">
      <t>ホウ</t>
    </rPh>
    <rPh sb="43" eb="44">
      <t>コ</t>
    </rPh>
    <phoneticPr fontId="2"/>
  </si>
  <si>
    <t>XXXXX-00000</t>
  </si>
  <si>
    <t>花火大会</t>
    <rPh sb="0" eb="4">
      <t>ハナビタイカイ</t>
    </rPh>
    <phoneticPr fontId="12"/>
  </si>
  <si>
    <t>大人１名1500円、子供１名500円(18歳以下)、65歳以上１名1000円</t>
    <rPh sb="0" eb="2">
      <t>オトナ</t>
    </rPh>
    <rPh sb="3" eb="4">
      <t>メイ</t>
    </rPh>
    <rPh sb="8" eb="9">
      <t>エン</t>
    </rPh>
    <rPh sb="10" eb="12">
      <t>コドモ</t>
    </rPh>
    <rPh sb="13" eb="14">
      <t>メイ</t>
    </rPh>
    <rPh sb="17" eb="18">
      <t>エン</t>
    </rPh>
    <rPh sb="21" eb="24">
      <t>サイイカ</t>
    </rPh>
    <rPh sb="28" eb="31">
      <t>サイイジョウ</t>
    </rPh>
    <rPh sb="32" eb="33">
      <t>メイ</t>
    </rPh>
    <rPh sb="37" eb="38">
      <t>エン</t>
    </rPh>
    <phoneticPr fontId="2"/>
  </si>
  <si>
    <t>○○市観光課</t>
    <rPh sb="2" eb="3">
      <t>シ</t>
    </rPh>
    <rPh sb="3" eb="6">
      <t>カンコウカ</t>
    </rPh>
    <phoneticPr fontId="2"/>
  </si>
  <si>
    <t>○○市花火大会実行委員会</t>
    <rPh sb="2" eb="3">
      <t>シ</t>
    </rPh>
    <rPh sb="3" eb="5">
      <t>ハナビ</t>
    </rPh>
    <rPh sb="5" eb="7">
      <t>タイカイ</t>
    </rPh>
    <rPh sb="7" eb="9">
      <t>ジッコウ</t>
    </rPh>
    <rPh sb="9" eb="12">
      <t>イインカイ</t>
    </rPh>
    <phoneticPr fontId="2"/>
  </si>
  <si>
    <t>きおい商店街</t>
    <rPh sb="3" eb="6">
      <t>ショウテンガイ</t>
    </rPh>
    <phoneticPr fontId="13"/>
  </si>
  <si>
    <t>きおい市</t>
    <rPh sb="3" eb="4">
      <t>シ</t>
    </rPh>
    <phoneticPr fontId="13"/>
  </si>
  <si>
    <t>きおい市民</t>
    <rPh sb="3" eb="5">
      <t>シミン</t>
    </rPh>
    <phoneticPr fontId="13"/>
  </si>
  <si>
    <t>18歳以上限定</t>
    <rPh sb="2" eb="3">
      <t>サイ</t>
    </rPh>
    <rPh sb="3" eb="5">
      <t>イジョウ</t>
    </rPh>
    <rPh sb="5" eb="7">
      <t>ゲンテイ</t>
    </rPh>
    <phoneticPr fontId="12"/>
  </si>
  <si>
    <t>○○川河川敷</t>
    <rPh sb="2" eb="3">
      <t>カワ</t>
    </rPh>
    <rPh sb="3" eb="6">
      <t>カセンジキ</t>
    </rPh>
    <phoneticPr fontId="2"/>
  </si>
  <si>
    <t>きおい川河川敷正門前</t>
    <rPh sb="3" eb="4">
      <t>カワ</t>
    </rPh>
    <rPh sb="4" eb="7">
      <t>カセンジキ</t>
    </rPh>
    <rPh sb="7" eb="9">
      <t>セイモン</t>
    </rPh>
    <rPh sb="9" eb="10">
      <t>マエ</t>
    </rPh>
    <phoneticPr fontId="13"/>
  </si>
  <si>
    <t>無料</t>
    <rPh sb="0" eb="2">
      <t>ムリョウ</t>
    </rPh>
    <phoneticPr fontId="12"/>
  </si>
  <si>
    <t>駐輪スペース1000台</t>
    <rPh sb="0" eb="2">
      <t>チュウリン</t>
    </rPh>
    <rPh sb="10" eb="11">
      <t>ダイ</t>
    </rPh>
    <phoneticPr fontId="12"/>
  </si>
  <si>
    <t>有</t>
    <rPh sb="0" eb="1">
      <t>ア</t>
    </rPh>
    <phoneticPr fontId="12"/>
  </si>
  <si>
    <t>https://www.xxx-hanabi.com/web/index.html</t>
  </si>
  <si>
    <t>zoom;Webex</t>
  </si>
  <si>
    <t>１グループ４名まで</t>
    <rPh sb="6" eb="7">
      <t>メイ</t>
    </rPh>
    <phoneticPr fontId="12"/>
  </si>
  <si>
    <t>有料</t>
    <rPh sb="0" eb="2">
      <t>ユウリョウ</t>
    </rPh>
    <phoneticPr fontId="12"/>
  </si>
  <si>
    <t>現金;電子マネー</t>
    <rPh sb="0" eb="2">
      <t>ゲンキン</t>
    </rPh>
    <rPh sb="3" eb="5">
      <t>デンシ</t>
    </rPh>
    <phoneticPr fontId="12"/>
  </si>
  <si>
    <t>英語音声ガイドあり</t>
    <rPh sb="0" eb="2">
      <t>エイゴ</t>
    </rPh>
    <rPh sb="2" eb="4">
      <t>オンセイ</t>
    </rPh>
    <phoneticPr fontId="12"/>
  </si>
  <si>
    <t>雨天中止</t>
  </si>
  <si>
    <t>2016‐12‐24</t>
  </si>
  <si>
    <t>http://www.ooo.lg.jp/abc.htmlの応募フォームより応募</t>
    <rPh sb="30" eb="32">
      <t>オウボ</t>
    </rPh>
    <rPh sb="38" eb="40">
      <t>オウボ</t>
    </rPh>
    <phoneticPr fontId="2"/>
  </si>
  <si>
    <t>10:00</t>
  </si>
  <si>
    <t>https://www.xxx-hanabi.com/abc.html</t>
  </si>
  <si>
    <t>男性トイレ総数</t>
    <rPh sb="5" eb="6">
      <t>ソウ</t>
    </rPh>
    <phoneticPr fontId="2"/>
  </si>
  <si>
    <t>男性トイレ数（小便器）</t>
    <rPh sb="7" eb="8">
      <t>ショウ</t>
    </rPh>
    <rPh sb="8" eb="10">
      <t>ベンキ</t>
    </rPh>
    <phoneticPr fontId="2"/>
  </si>
  <si>
    <t>男性トイレ数（和式）</t>
    <rPh sb="7" eb="9">
      <t>ワシキ</t>
    </rPh>
    <phoneticPr fontId="2"/>
  </si>
  <si>
    <t>男性トイレ数（洋式）</t>
    <rPh sb="7" eb="9">
      <t>ヨウシキ</t>
    </rPh>
    <phoneticPr fontId="2"/>
  </si>
  <si>
    <t>女性トイレ総数</t>
    <rPh sb="5" eb="6">
      <t>ソウ</t>
    </rPh>
    <phoneticPr fontId="2"/>
  </si>
  <si>
    <t>女性トイレ数（和式）</t>
    <rPh sb="0" eb="2">
      <t>ジョセイ</t>
    </rPh>
    <rPh sb="7" eb="9">
      <t>ワシキ</t>
    </rPh>
    <phoneticPr fontId="2"/>
  </si>
  <si>
    <t>女性トイレ数（洋式）</t>
    <rPh sb="0" eb="2">
      <t>ジョセイ</t>
    </rPh>
    <rPh sb="7" eb="9">
      <t>ヨウシキ</t>
    </rPh>
    <phoneticPr fontId="2"/>
  </si>
  <si>
    <t>男女共用トイレ総数</t>
    <rPh sb="7" eb="8">
      <t>ソウ</t>
    </rPh>
    <phoneticPr fontId="2"/>
  </si>
  <si>
    <t>男女共用トイレ数（和式）</t>
    <rPh sb="0" eb="2">
      <t>ダンジョ</t>
    </rPh>
    <rPh sb="2" eb="4">
      <t>キョウヨウ</t>
    </rPh>
    <rPh sb="9" eb="11">
      <t>ワシキ</t>
    </rPh>
    <phoneticPr fontId="2"/>
  </si>
  <si>
    <t>男女共用トイレ数（洋式）</t>
    <rPh sb="0" eb="2">
      <t>ダンジョ</t>
    </rPh>
    <rPh sb="2" eb="4">
      <t>キョウヨウ</t>
    </rPh>
    <rPh sb="9" eb="11">
      <t>ヨウシキ</t>
    </rPh>
    <phoneticPr fontId="2"/>
  </si>
  <si>
    <t>バリアフリートイレ数</t>
  </si>
  <si>
    <t>車椅子使用者用トイレ有無</t>
    <rPh sb="0" eb="3">
      <t>クルマイス</t>
    </rPh>
    <rPh sb="3" eb="6">
      <t>シヨウシャ</t>
    </rPh>
    <rPh sb="6" eb="7">
      <t>ヨウ</t>
    </rPh>
    <rPh sb="10" eb="12">
      <t>ウム</t>
    </rPh>
    <phoneticPr fontId="0"/>
  </si>
  <si>
    <t>乳幼児用設備設置トイレ有無</t>
    <rPh sb="0" eb="4">
      <t>ニュウヨウジヨウ</t>
    </rPh>
    <rPh sb="4" eb="6">
      <t>セツビ</t>
    </rPh>
    <rPh sb="6" eb="8">
      <t>セッチ</t>
    </rPh>
    <rPh sb="11" eb="13">
      <t>ウム</t>
    </rPh>
    <phoneticPr fontId="0"/>
  </si>
  <si>
    <t>オストメイト設置トイレ有無</t>
    <rPh sb="11" eb="13">
      <t>ウム</t>
    </rPh>
    <phoneticPr fontId="0"/>
  </si>
  <si>
    <t>利用開始時間</t>
  </si>
  <si>
    <t>利用終了時間</t>
  </si>
  <si>
    <t>改札階の駅員室となり</t>
    <rPh sb="0" eb="2">
      <t>カイサツ</t>
    </rPh>
    <rPh sb="2" eb="3">
      <t>カイ</t>
    </rPh>
    <rPh sb="4" eb="6">
      <t>エキイン</t>
    </rPh>
    <rPh sb="6" eb="7">
      <t>シツ</t>
    </rPh>
    <phoneticPr fontId="2"/>
  </si>
  <si>
    <t>月曜日については、15時まで使用可。また、12/31、1/1は終日利用不可。</t>
    <rPh sb="11" eb="12">
      <t>ジ</t>
    </rPh>
    <rPh sb="14" eb="17">
      <t>シヨウカ</t>
    </rPh>
    <rPh sb="30" eb="32">
      <t>シュウジツ</t>
    </rPh>
    <rPh sb="32" eb="34">
      <t>リヨウ</t>
    </rPh>
    <rPh sb="33" eb="35">
      <t>フカ</t>
    </rPh>
    <phoneticPr fontId="0"/>
  </si>
  <si>
    <t>種別</t>
    <rPh sb="0" eb="2">
      <t>シュベツ</t>
    </rPh>
    <phoneticPr fontId="2"/>
  </si>
  <si>
    <t>口径</t>
    <rPh sb="0" eb="2">
      <t>コウケイ</t>
    </rPh>
    <phoneticPr fontId="2"/>
  </si>
  <si>
    <t>消火栓</t>
    <rPh sb="0" eb="3">
      <t>ショウカセン</t>
    </rPh>
    <phoneticPr fontId="2"/>
  </si>
  <si>
    <t>防災行政無線_地区名</t>
  </si>
  <si>
    <t>赤ちゃんの駅_名称</t>
  </si>
  <si>
    <t>赤ちゃんの駅_名称（カナ）</t>
  </si>
  <si>
    <t>赤ちゃんの駅_名称（英字）</t>
  </si>
  <si>
    <r>
      <rPr>
        <sz val="12"/>
        <rFont val="Meiryo"/>
        <charset val="128"/>
      </rPr>
      <t>赤ちゃんの駅_説明</t>
    </r>
  </si>
  <si>
    <t>赤ちゃんの駅_緯度</t>
  </si>
  <si>
    <t>赤ちゃんの駅_経度</t>
  </si>
  <si>
    <t>赤ちゃんの駅_お湯の有無</t>
  </si>
  <si>
    <t>赤ちゃん駅１</t>
  </si>
  <si>
    <t>アカチャンエキ１</t>
  </si>
  <si>
    <t>Baby Station 1</t>
  </si>
  <si>
    <t>赤ちゃん向けの施設です</t>
  </si>
  <si>
    <r>
      <rPr>
        <sz val="10"/>
        <rFont val="Meiryo UI"/>
        <family val="3"/>
        <charset val="128"/>
      </rPr>
      <t xml:space="preserve">43.06395
</t>
    </r>
    <r>
      <rPr>
        <sz val="10"/>
        <color rgb="FF00B0F0"/>
        <rFont val="Meiryo UI"/>
        <family val="3"/>
        <charset val="128"/>
      </rPr>
      <t>（紐付く設備に位置情報があるため省略可）</t>
    </r>
  </si>
  <si>
    <r>
      <rPr>
        <sz val="10"/>
        <rFont val="Meiryo UI"/>
        <family val="3"/>
        <charset val="128"/>
      </rPr>
      <t xml:space="preserve">141.347974
</t>
    </r>
    <r>
      <rPr>
        <sz val="10"/>
        <color rgb="FF00B0F0"/>
        <rFont val="Meiryo UI"/>
        <family val="3"/>
        <charset val="128"/>
      </rPr>
      <t>（紐付く設備に位置情報があるため省略可）</t>
    </r>
  </si>
  <si>
    <t>市区町村</t>
  </si>
  <si>
    <t>赤ちゃん駅２</t>
  </si>
  <si>
    <t>アカチャンエキ２</t>
  </si>
  <si>
    <t>Baby Station 2</t>
  </si>
  <si>
    <t>○○ショウガッコウ</t>
    <phoneticPr fontId="2"/>
  </si>
  <si>
    <t>秋田県</t>
    <rPh sb="0" eb="3">
      <t>アキタケン</t>
    </rPh>
    <phoneticPr fontId="2"/>
  </si>
  <si>
    <t>男鹿市</t>
    <rPh sb="0" eb="3">
      <t>オガシ</t>
    </rPh>
    <phoneticPr fontId="2"/>
  </si>
  <si>
    <t>秋田県男鹿市</t>
    <rPh sb="0" eb="3">
      <t>アキタケン</t>
    </rPh>
    <rPh sb="3" eb="6">
      <t>オガシ</t>
    </rPh>
    <phoneticPr fontId="0"/>
  </si>
  <si>
    <t>○○駐輪場</t>
    <rPh sb="2" eb="5">
      <t>チュウリンジョウ</t>
    </rPh>
    <phoneticPr fontId="2"/>
  </si>
  <si>
    <t>○○チュウリンジョウ</t>
    <phoneticPr fontId="2"/>
  </si>
  <si>
    <t>○○Bicycle Parking</t>
    <phoneticPr fontId="2"/>
  </si>
  <si>
    <t>○○Elementary School</t>
    <phoneticPr fontId="2"/>
  </si>
  <si>
    <t>052060</t>
    <phoneticPr fontId="2"/>
  </si>
  <si>
    <t>052060</t>
    <phoneticPr fontId="2"/>
  </si>
  <si>
    <t>秋田県男鹿市</t>
    <rPh sb="0" eb="3">
      <t>アキタケン</t>
    </rPh>
    <rPh sb="3" eb="6">
      <t>オガシ</t>
    </rPh>
    <phoneticPr fontId="2"/>
  </si>
  <si>
    <t>男鹿市</t>
    <rPh sb="0" eb="3">
      <t>オガシ</t>
    </rPh>
    <phoneticPr fontId="2"/>
  </si>
  <si>
    <t>秋田県男鹿市</t>
    <rPh sb="0" eb="3">
      <t>アキタケン</t>
    </rPh>
    <rPh sb="3" eb="5">
      <t>オガ</t>
    </rPh>
    <rPh sb="5" eb="6">
      <t>シ</t>
    </rPh>
    <phoneticPr fontId="2"/>
  </si>
  <si>
    <t>秋田県男鹿市</t>
    <rPh sb="0" eb="3">
      <t>アキタケン</t>
    </rPh>
    <rPh sb="3" eb="5">
      <t>オガ</t>
    </rPh>
    <rPh sb="5" eb="6">
      <t>シ</t>
    </rPh>
    <phoneticPr fontId="0"/>
  </si>
  <si>
    <t>秋田県男鹿市船川港船川字泉台66-1</t>
    <rPh sb="0" eb="3">
      <t>アキタケン</t>
    </rPh>
    <rPh sb="3" eb="6">
      <t>オガシ</t>
    </rPh>
    <rPh sb="6" eb="8">
      <t>フナカワ</t>
    </rPh>
    <rPh sb="8" eb="9">
      <t>ミナト</t>
    </rPh>
    <rPh sb="9" eb="11">
      <t>フナカワ</t>
    </rPh>
    <rPh sb="11" eb="12">
      <t>アザ</t>
    </rPh>
    <rPh sb="12" eb="14">
      <t>イズミダイ</t>
    </rPh>
    <phoneticPr fontId="2"/>
  </si>
  <si>
    <t>船川港船川字泉台</t>
    <rPh sb="0" eb="2">
      <t>フナカワ</t>
    </rPh>
    <rPh sb="2" eb="3">
      <t>コウ</t>
    </rPh>
    <rPh sb="3" eb="5">
      <t>フナカワ</t>
    </rPh>
    <rPh sb="5" eb="6">
      <t>ジ</t>
    </rPh>
    <rPh sb="6" eb="7">
      <t>イズミ</t>
    </rPh>
    <rPh sb="7" eb="8">
      <t>ダイ</t>
    </rPh>
    <phoneticPr fontId="2"/>
  </si>
  <si>
    <t>66-1</t>
    <phoneticPr fontId="2"/>
  </si>
  <si>
    <t>男鹿市;イベント;花火</t>
    <rPh sb="0" eb="2">
      <t>オガ</t>
    </rPh>
    <rPh sb="2" eb="3">
      <t>シ</t>
    </rPh>
    <rPh sb="9" eb="11">
      <t>ハナビ</t>
    </rPh>
    <phoneticPr fontId="13"/>
  </si>
  <si>
    <t>男鹿市;日本海;花火大会</t>
    <rPh sb="0" eb="2">
      <t>オガ</t>
    </rPh>
    <rPh sb="2" eb="3">
      <t>シ</t>
    </rPh>
    <rPh sb="4" eb="7">
      <t>ニホンカイ</t>
    </rPh>
    <rPh sb="8" eb="10">
      <t>ハナビ</t>
    </rPh>
    <rPh sb="10" eb="12">
      <t>タイカイ</t>
    </rPh>
    <phoneticPr fontId="13"/>
  </si>
  <si>
    <t>○○花火</t>
    <rPh sb="2" eb="4">
      <t>ハナビ</t>
    </rPh>
    <phoneticPr fontId="12"/>
  </si>
  <si>
    <t>○○花火大会</t>
    <rPh sb="2" eb="4">
      <t>ハナビ</t>
    </rPh>
    <rPh sb="4" eb="6">
      <t>タイカイ</t>
    </rPh>
    <phoneticPr fontId="2"/>
  </si>
  <si>
    <t>名称</t>
    <phoneticPr fontId="2"/>
  </si>
  <si>
    <t>赤ちゃんの駅_地区名</t>
    <rPh sb="7" eb="10">
      <t>チクメイ</t>
    </rPh>
    <phoneticPr fontId="2"/>
  </si>
  <si>
    <t>CC BY 4.0</t>
    <phoneticPr fontId="2"/>
  </si>
  <si>
    <t>消防水利施設一覧</t>
    <rPh sb="0" eb="2">
      <t>ショウボウ</t>
    </rPh>
    <rPh sb="2" eb="4">
      <t>スイリ</t>
    </rPh>
    <rPh sb="4" eb="6">
      <t>シセツ</t>
    </rPh>
    <rPh sb="6" eb="8">
      <t>イチラン</t>
    </rPh>
    <phoneticPr fontId="2"/>
  </si>
  <si>
    <t>防災行政無線</t>
    <rPh sb="0" eb="2">
      <t>ボウサイ</t>
    </rPh>
    <rPh sb="2" eb="4">
      <t>ギョウセイ</t>
    </rPh>
    <rPh sb="4" eb="6">
      <t>ムセン</t>
    </rPh>
    <phoneticPr fontId="2"/>
  </si>
  <si>
    <t>教育機関一覧</t>
    <rPh sb="0" eb="2">
      <t>キョウイク</t>
    </rPh>
    <rPh sb="2" eb="4">
      <t>キカン</t>
    </rPh>
    <rPh sb="4" eb="6">
      <t>イチラン</t>
    </rPh>
    <phoneticPr fontId="2"/>
  </si>
  <si>
    <t>投票所一覧</t>
    <rPh sb="0" eb="3">
      <t>トウヒョウジョ</t>
    </rPh>
    <rPh sb="3" eb="5">
      <t>イチラン</t>
    </rPh>
    <phoneticPr fontId="2"/>
  </si>
  <si>
    <t>赤ちゃんの駅</t>
    <rPh sb="0" eb="1">
      <t>アカ</t>
    </rPh>
    <rPh sb="5" eb="6">
      <t>エキ</t>
    </rPh>
    <phoneticPr fontId="2"/>
  </si>
  <si>
    <t>ゴミ集積所一覧</t>
    <rPh sb="2" eb="5">
      <t>シュウセキジョ</t>
    </rPh>
    <rPh sb="5" eb="7">
      <t>イチラン</t>
    </rPh>
    <phoneticPr fontId="2"/>
  </si>
  <si>
    <t>―</t>
    <phoneticPr fontId="2"/>
  </si>
  <si>
    <t>都市計画基礎調査情報</t>
    <phoneticPr fontId="2"/>
  </si>
  <si>
    <t>標準的なバス情報フォーマット</t>
  </si>
  <si>
    <t>選挙ポスター設置場所一覧</t>
  </si>
  <si>
    <t>ゴミの分別方法一覧</t>
    <rPh sb="3" eb="5">
      <t>ブンベツ</t>
    </rPh>
    <rPh sb="5" eb="7">
      <t>ホウホウ</t>
    </rPh>
    <rPh sb="7" eb="9">
      <t>イチラン</t>
    </rPh>
    <phoneticPr fontId="2"/>
  </si>
  <si>
    <t>公営駐輪場一覧</t>
    <rPh sb="0" eb="2">
      <t>コウエイ</t>
    </rPh>
    <rPh sb="2" eb="5">
      <t>チュウリンジョウ</t>
    </rPh>
    <rPh sb="5" eb="7">
      <t>イチラン</t>
    </rPh>
    <phoneticPr fontId="2"/>
  </si>
  <si>
    <t>中継局</t>
    <rPh sb="0" eb="3">
      <t>チュウケイキョク</t>
    </rPh>
    <phoneticPr fontId="24"/>
  </si>
  <si>
    <t>再送信子局</t>
    <rPh sb="0" eb="3">
      <t>サイソウシン</t>
    </rPh>
    <rPh sb="3" eb="5">
      <t>コキョク</t>
    </rPh>
    <phoneticPr fontId="24"/>
  </si>
  <si>
    <t>遠隔制御機</t>
    <rPh sb="0" eb="2">
      <t>エンカク</t>
    </rPh>
    <rPh sb="2" eb="4">
      <t>セイギョ</t>
    </rPh>
    <rPh sb="4" eb="5">
      <t>キ</t>
    </rPh>
    <phoneticPr fontId="24"/>
  </si>
  <si>
    <t>戸沢</t>
    <rPh sb="0" eb="2">
      <t>トザワ</t>
    </rPh>
    <phoneticPr fontId="24"/>
  </si>
  <si>
    <t>西黒沢</t>
    <rPh sb="0" eb="1">
      <t>ニシ</t>
    </rPh>
    <rPh sb="1" eb="3">
      <t>クロサワ</t>
    </rPh>
    <phoneticPr fontId="24"/>
  </si>
  <si>
    <t>温泉郷</t>
    <rPh sb="0" eb="3">
      <t>オンセンキョウ</t>
    </rPh>
    <phoneticPr fontId="24"/>
  </si>
  <si>
    <t>東山団地</t>
    <rPh sb="0" eb="2">
      <t>ヒガシヤマ</t>
    </rPh>
    <rPh sb="2" eb="4">
      <t>ダンチ</t>
    </rPh>
    <phoneticPr fontId="24"/>
  </si>
  <si>
    <t>湯本公民館</t>
    <rPh sb="0" eb="2">
      <t>ユモト</t>
    </rPh>
    <rPh sb="2" eb="5">
      <t>コウミンカン</t>
    </rPh>
    <phoneticPr fontId="24"/>
  </si>
  <si>
    <t>西水口</t>
    <rPh sb="0" eb="3">
      <t>ニシミズグチ</t>
    </rPh>
    <phoneticPr fontId="24"/>
  </si>
  <si>
    <t>野村</t>
    <rPh sb="0" eb="2">
      <t>ノムラ</t>
    </rPh>
    <phoneticPr fontId="24"/>
  </si>
  <si>
    <t>消防北分署</t>
    <rPh sb="0" eb="2">
      <t>ショウボウ</t>
    </rPh>
    <rPh sb="2" eb="5">
      <t>キタブンショ</t>
    </rPh>
    <phoneticPr fontId="24"/>
  </si>
  <si>
    <t>北浦出張所</t>
    <rPh sb="0" eb="2">
      <t>キタウラ</t>
    </rPh>
    <rPh sb="2" eb="5">
      <t>シュッチョウショ</t>
    </rPh>
    <phoneticPr fontId="24"/>
  </si>
  <si>
    <t>新道公園</t>
    <rPh sb="0" eb="2">
      <t>シンミチ</t>
    </rPh>
    <rPh sb="2" eb="4">
      <t>コウエン</t>
    </rPh>
    <phoneticPr fontId="24"/>
  </si>
  <si>
    <t>北浦保育園</t>
    <rPh sb="0" eb="2">
      <t>キタウラ</t>
    </rPh>
    <rPh sb="2" eb="5">
      <t>ホイクエン</t>
    </rPh>
    <phoneticPr fontId="24"/>
  </si>
  <si>
    <t>相川</t>
    <rPh sb="0" eb="2">
      <t>アイカワ</t>
    </rPh>
    <phoneticPr fontId="24"/>
  </si>
  <si>
    <t>下真山</t>
    <rPh sb="0" eb="1">
      <t>シモ</t>
    </rPh>
    <rPh sb="1" eb="3">
      <t>シンザン</t>
    </rPh>
    <phoneticPr fontId="24"/>
  </si>
  <si>
    <t>中真山</t>
    <rPh sb="0" eb="1">
      <t>ナカ</t>
    </rPh>
    <rPh sb="1" eb="3">
      <t>シンザン</t>
    </rPh>
    <phoneticPr fontId="24"/>
  </si>
  <si>
    <t>戸賀農協</t>
    <rPh sb="0" eb="2">
      <t>トガ</t>
    </rPh>
    <rPh sb="2" eb="4">
      <t>ノウキョウ</t>
    </rPh>
    <phoneticPr fontId="24"/>
  </si>
  <si>
    <t>戸賀新町</t>
    <rPh sb="0" eb="2">
      <t>トガ</t>
    </rPh>
    <rPh sb="2" eb="4">
      <t>シンマチ</t>
    </rPh>
    <phoneticPr fontId="24"/>
  </si>
  <si>
    <t>浜塩谷</t>
    <rPh sb="0" eb="1">
      <t>ハマ</t>
    </rPh>
    <rPh sb="1" eb="3">
      <t>シオタニ</t>
    </rPh>
    <phoneticPr fontId="24"/>
  </si>
  <si>
    <t>水族館</t>
    <rPh sb="0" eb="3">
      <t>スイゾクカン</t>
    </rPh>
    <phoneticPr fontId="24"/>
  </si>
  <si>
    <t>加茂</t>
    <rPh sb="0" eb="2">
      <t>カモ</t>
    </rPh>
    <phoneticPr fontId="24"/>
  </si>
  <si>
    <t>牧野</t>
    <rPh sb="0" eb="2">
      <t>マキノ</t>
    </rPh>
    <phoneticPr fontId="24"/>
  </si>
  <si>
    <t>男鹿中・中</t>
    <rPh sb="0" eb="3">
      <t>オガナカ</t>
    </rPh>
    <rPh sb="4" eb="5">
      <t>ナカ</t>
    </rPh>
    <phoneticPr fontId="24"/>
  </si>
  <si>
    <t>町田</t>
    <rPh sb="0" eb="2">
      <t>マチダ</t>
    </rPh>
    <phoneticPr fontId="24"/>
  </si>
  <si>
    <t>浜間口</t>
    <rPh sb="0" eb="3">
      <t>ハママグチ</t>
    </rPh>
    <phoneticPr fontId="24"/>
  </si>
  <si>
    <t>中間口</t>
    <rPh sb="0" eb="3">
      <t>ナカマグチ</t>
    </rPh>
    <phoneticPr fontId="24"/>
  </si>
  <si>
    <t>山田</t>
    <rPh sb="0" eb="2">
      <t>ヤマダ</t>
    </rPh>
    <phoneticPr fontId="24"/>
  </si>
  <si>
    <t>杉下</t>
    <rPh sb="0" eb="2">
      <t>スギシタ</t>
    </rPh>
    <phoneticPr fontId="24"/>
  </si>
  <si>
    <t>神田</t>
    <rPh sb="0" eb="2">
      <t>カンダ</t>
    </rPh>
    <phoneticPr fontId="24"/>
  </si>
  <si>
    <t>島田</t>
    <rPh sb="0" eb="2">
      <t>シマダ</t>
    </rPh>
    <phoneticPr fontId="24"/>
  </si>
  <si>
    <t>門前</t>
    <rPh sb="0" eb="2">
      <t>モンゼン</t>
    </rPh>
    <phoneticPr fontId="24"/>
  </si>
  <si>
    <t>小浜</t>
    <rPh sb="0" eb="2">
      <t>コハマ</t>
    </rPh>
    <phoneticPr fontId="24"/>
  </si>
  <si>
    <t>双六</t>
    <rPh sb="0" eb="2">
      <t>スゴロク</t>
    </rPh>
    <phoneticPr fontId="24"/>
  </si>
  <si>
    <t>椿</t>
    <rPh sb="0" eb="1">
      <t>ツバキ</t>
    </rPh>
    <phoneticPr fontId="24"/>
  </si>
  <si>
    <t>台島</t>
    <rPh sb="0" eb="2">
      <t>ダイシマ</t>
    </rPh>
    <phoneticPr fontId="24"/>
  </si>
  <si>
    <t>鵜ノ崎</t>
    <rPh sb="0" eb="3">
      <t>ウノサキ</t>
    </rPh>
    <phoneticPr fontId="24"/>
  </si>
  <si>
    <t>南平沢</t>
    <rPh sb="0" eb="3">
      <t>ミナミヒラサワ</t>
    </rPh>
    <phoneticPr fontId="24"/>
  </si>
  <si>
    <t>南小</t>
    <rPh sb="0" eb="1">
      <t>ミナミ</t>
    </rPh>
    <rPh sb="1" eb="2">
      <t>ショウ</t>
    </rPh>
    <phoneticPr fontId="24"/>
  </si>
  <si>
    <t>芦沢</t>
    <rPh sb="0" eb="2">
      <t>アシザワ</t>
    </rPh>
    <phoneticPr fontId="24"/>
  </si>
  <si>
    <t>柳沢団地</t>
    <rPh sb="0" eb="2">
      <t>ヤナギサワ</t>
    </rPh>
    <rPh sb="2" eb="4">
      <t>ダンチ</t>
    </rPh>
    <phoneticPr fontId="24"/>
  </si>
  <si>
    <t>下金川</t>
    <rPh sb="0" eb="1">
      <t>シモ</t>
    </rPh>
    <rPh sb="1" eb="3">
      <t>カネガワ</t>
    </rPh>
    <phoneticPr fontId="24"/>
  </si>
  <si>
    <t>金川台</t>
    <rPh sb="0" eb="2">
      <t>カネガワ</t>
    </rPh>
    <rPh sb="2" eb="3">
      <t>ダイ</t>
    </rPh>
    <phoneticPr fontId="24"/>
  </si>
  <si>
    <t>羽立</t>
    <rPh sb="0" eb="2">
      <t>ハダチ</t>
    </rPh>
    <phoneticPr fontId="24"/>
  </si>
  <si>
    <t>比詰</t>
    <rPh sb="0" eb="2">
      <t>ヒヅメ</t>
    </rPh>
    <phoneticPr fontId="24"/>
  </si>
  <si>
    <t>運動公園</t>
    <rPh sb="0" eb="2">
      <t>ウンドウ</t>
    </rPh>
    <rPh sb="2" eb="4">
      <t>コウエン</t>
    </rPh>
    <phoneticPr fontId="24"/>
  </si>
  <si>
    <t>仁井山</t>
    <rPh sb="0" eb="3">
      <t>ニイヤマ</t>
    </rPh>
    <phoneticPr fontId="24"/>
  </si>
  <si>
    <t>琴川</t>
    <rPh sb="0" eb="2">
      <t>コトカワ</t>
    </rPh>
    <phoneticPr fontId="24"/>
  </si>
  <si>
    <t>箱井</t>
    <rPh sb="0" eb="2">
      <t>ハコイ</t>
    </rPh>
    <phoneticPr fontId="24"/>
  </si>
  <si>
    <t>石神</t>
    <rPh sb="0" eb="2">
      <t>イシガミ</t>
    </rPh>
    <phoneticPr fontId="24"/>
  </si>
  <si>
    <t>高屋</t>
    <rPh sb="0" eb="2">
      <t>タカヤ</t>
    </rPh>
    <phoneticPr fontId="24"/>
  </si>
  <si>
    <t>橋本</t>
    <rPh sb="0" eb="2">
      <t>ハシモト</t>
    </rPh>
    <phoneticPr fontId="24"/>
  </si>
  <si>
    <t>三本松</t>
    <rPh sb="0" eb="3">
      <t>サンボンマツ</t>
    </rPh>
    <phoneticPr fontId="24"/>
  </si>
  <si>
    <t>五里合漁港</t>
    <rPh sb="0" eb="3">
      <t>イリアイ</t>
    </rPh>
    <rPh sb="3" eb="5">
      <t>ギョコウ</t>
    </rPh>
    <phoneticPr fontId="24"/>
  </si>
  <si>
    <t>五里合第2</t>
    <rPh sb="0" eb="3">
      <t>イリアイ</t>
    </rPh>
    <rPh sb="3" eb="4">
      <t>ダイ</t>
    </rPh>
    <phoneticPr fontId="24"/>
  </si>
  <si>
    <t>五里合第4</t>
    <rPh sb="0" eb="3">
      <t>イリアイ</t>
    </rPh>
    <rPh sb="3" eb="4">
      <t>ダイ</t>
    </rPh>
    <phoneticPr fontId="24"/>
  </si>
  <si>
    <t>百川下</t>
    <rPh sb="0" eb="2">
      <t>モモカワ</t>
    </rPh>
    <rPh sb="2" eb="3">
      <t>シタ</t>
    </rPh>
    <phoneticPr fontId="24"/>
  </si>
  <si>
    <t>百川会館</t>
    <rPh sb="0" eb="2">
      <t>モモカワ</t>
    </rPh>
    <rPh sb="2" eb="4">
      <t>カイカン</t>
    </rPh>
    <phoneticPr fontId="24"/>
  </si>
  <si>
    <t>脇本第二小</t>
    <rPh sb="0" eb="2">
      <t>ワキモト</t>
    </rPh>
    <rPh sb="2" eb="4">
      <t>ダイニ</t>
    </rPh>
    <rPh sb="4" eb="5">
      <t>ショウ</t>
    </rPh>
    <phoneticPr fontId="24"/>
  </si>
  <si>
    <t>浦田</t>
    <rPh sb="0" eb="2">
      <t>ウラダ</t>
    </rPh>
    <phoneticPr fontId="24"/>
  </si>
  <si>
    <t>脇本駅前</t>
    <rPh sb="0" eb="2">
      <t>ワキモト</t>
    </rPh>
    <rPh sb="2" eb="4">
      <t>エキマエ</t>
    </rPh>
    <phoneticPr fontId="24"/>
  </si>
  <si>
    <t>岩倉</t>
    <rPh sb="0" eb="2">
      <t>イワクラ</t>
    </rPh>
    <phoneticPr fontId="24"/>
  </si>
  <si>
    <t>田谷沢</t>
    <rPh sb="0" eb="2">
      <t>タヤ</t>
    </rPh>
    <rPh sb="2" eb="3">
      <t>ザワ</t>
    </rPh>
    <phoneticPr fontId="24"/>
  </si>
  <si>
    <t>天神町</t>
    <rPh sb="0" eb="3">
      <t>テンジンマチ</t>
    </rPh>
    <phoneticPr fontId="24"/>
  </si>
  <si>
    <t>栄町</t>
    <rPh sb="0" eb="1">
      <t>サカエ</t>
    </rPh>
    <rPh sb="1" eb="2">
      <t>マチ</t>
    </rPh>
    <phoneticPr fontId="24"/>
  </si>
  <si>
    <t>消防東分署</t>
    <rPh sb="0" eb="2">
      <t>ショウボウ</t>
    </rPh>
    <rPh sb="2" eb="3">
      <t>ヒガシ</t>
    </rPh>
    <rPh sb="3" eb="5">
      <t>ブンショ</t>
    </rPh>
    <phoneticPr fontId="24"/>
  </si>
  <si>
    <t>長沼団地</t>
    <rPh sb="0" eb="2">
      <t>ナガヌマ</t>
    </rPh>
    <rPh sb="2" eb="4">
      <t>ダンチ</t>
    </rPh>
    <phoneticPr fontId="24"/>
  </si>
  <si>
    <t>本町</t>
    <rPh sb="0" eb="2">
      <t>ホンチョウ</t>
    </rPh>
    <phoneticPr fontId="24"/>
  </si>
  <si>
    <t>船越出張所</t>
    <rPh sb="0" eb="2">
      <t>フナコシ</t>
    </rPh>
    <rPh sb="2" eb="5">
      <t>シュッチョウショ</t>
    </rPh>
    <phoneticPr fontId="24"/>
  </si>
  <si>
    <t>一向公園</t>
    <rPh sb="0" eb="2">
      <t>イッコウ</t>
    </rPh>
    <rPh sb="2" eb="4">
      <t>コウエン</t>
    </rPh>
    <phoneticPr fontId="24"/>
  </si>
  <si>
    <t>南町</t>
    <rPh sb="0" eb="1">
      <t>ミナミ</t>
    </rPh>
    <rPh sb="1" eb="2">
      <t>マチ</t>
    </rPh>
    <phoneticPr fontId="24"/>
  </si>
  <si>
    <t>船越水道</t>
    <rPh sb="0" eb="2">
      <t>フナコシ</t>
    </rPh>
    <rPh sb="2" eb="4">
      <t>スイドウ</t>
    </rPh>
    <phoneticPr fontId="24"/>
  </si>
  <si>
    <t>鵜ノ崎海岸</t>
    <rPh sb="0" eb="3">
      <t>ウノサキ</t>
    </rPh>
    <rPh sb="3" eb="5">
      <t>カイガン</t>
    </rPh>
    <phoneticPr fontId="24"/>
  </si>
  <si>
    <t>横長根</t>
    <rPh sb="0" eb="1">
      <t>ヨコ</t>
    </rPh>
    <rPh sb="1" eb="3">
      <t>ナガネ</t>
    </rPh>
    <phoneticPr fontId="24"/>
  </si>
  <si>
    <t>横長根152</t>
    <rPh sb="0" eb="1">
      <t>ヨコ</t>
    </rPh>
    <rPh sb="1" eb="3">
      <t>ナガネ</t>
    </rPh>
    <phoneticPr fontId="24"/>
  </si>
  <si>
    <t>小深見</t>
    <rPh sb="0" eb="1">
      <t>コ</t>
    </rPh>
    <rPh sb="1" eb="2">
      <t>フカ</t>
    </rPh>
    <rPh sb="2" eb="3">
      <t>ミ</t>
    </rPh>
    <phoneticPr fontId="24"/>
  </si>
  <si>
    <t>小深見119</t>
    <rPh sb="0" eb="1">
      <t>コ</t>
    </rPh>
    <rPh sb="1" eb="2">
      <t>フカ</t>
    </rPh>
    <rPh sb="2" eb="3">
      <t>ミ</t>
    </rPh>
    <phoneticPr fontId="24"/>
  </si>
  <si>
    <t>川向</t>
    <rPh sb="0" eb="2">
      <t>カワムカイ</t>
    </rPh>
    <phoneticPr fontId="24"/>
  </si>
  <si>
    <t>渡部67</t>
    <rPh sb="0" eb="2">
      <t>ワタナベ</t>
    </rPh>
    <phoneticPr fontId="24"/>
  </si>
  <si>
    <t>渡部86</t>
    <rPh sb="0" eb="2">
      <t>ワタナベ</t>
    </rPh>
    <phoneticPr fontId="24"/>
  </si>
  <si>
    <t>渡部115</t>
    <rPh sb="0" eb="2">
      <t>ワタナベ</t>
    </rPh>
    <phoneticPr fontId="24"/>
  </si>
  <si>
    <t>若美総合支所</t>
    <rPh sb="0" eb="2">
      <t>ワカミ</t>
    </rPh>
    <rPh sb="2" eb="4">
      <t>ソウゴウ</t>
    </rPh>
    <rPh sb="4" eb="6">
      <t>シショ</t>
    </rPh>
    <phoneticPr fontId="24"/>
  </si>
  <si>
    <t>鵜木</t>
    <rPh sb="0" eb="1">
      <t>ウノ</t>
    </rPh>
    <rPh sb="1" eb="2">
      <t>キ</t>
    </rPh>
    <phoneticPr fontId="24"/>
  </si>
  <si>
    <t>旧中央保育園</t>
    <rPh sb="0" eb="1">
      <t>キュウ</t>
    </rPh>
    <rPh sb="1" eb="3">
      <t>チュウオウ</t>
    </rPh>
    <rPh sb="3" eb="6">
      <t>ホイクエン</t>
    </rPh>
    <phoneticPr fontId="24"/>
  </si>
  <si>
    <t>鵜木大関</t>
    <rPh sb="0" eb="2">
      <t>ウノキ</t>
    </rPh>
    <rPh sb="2" eb="4">
      <t>オオゼキ</t>
    </rPh>
    <phoneticPr fontId="24"/>
  </si>
  <si>
    <t>福野</t>
    <rPh sb="0" eb="1">
      <t>フク</t>
    </rPh>
    <rPh sb="1" eb="2">
      <t>ノ</t>
    </rPh>
    <phoneticPr fontId="24"/>
  </si>
  <si>
    <t>申川</t>
    <rPh sb="0" eb="2">
      <t>サルカワ</t>
    </rPh>
    <phoneticPr fontId="24"/>
  </si>
  <si>
    <t>赤坂</t>
    <rPh sb="0" eb="2">
      <t>アカサカ</t>
    </rPh>
    <phoneticPr fontId="24"/>
  </si>
  <si>
    <t>鳥屋場長根</t>
    <rPh sb="0" eb="3">
      <t>トリヤバ</t>
    </rPh>
    <rPh sb="3" eb="5">
      <t>ナガネ</t>
    </rPh>
    <phoneticPr fontId="24"/>
  </si>
  <si>
    <t>宮沢下</t>
    <rPh sb="0" eb="2">
      <t>ミヤザワ</t>
    </rPh>
    <rPh sb="2" eb="3">
      <t>シタ</t>
    </rPh>
    <phoneticPr fontId="24"/>
  </si>
  <si>
    <t>宮沢町内会館</t>
    <rPh sb="0" eb="2">
      <t>ミヤザワ</t>
    </rPh>
    <rPh sb="2" eb="4">
      <t>チョウナイ</t>
    </rPh>
    <rPh sb="4" eb="6">
      <t>カイカン</t>
    </rPh>
    <phoneticPr fontId="24"/>
  </si>
  <si>
    <t>旧北保育園</t>
    <rPh sb="0" eb="1">
      <t>キュウ</t>
    </rPh>
    <rPh sb="1" eb="2">
      <t>キタ</t>
    </rPh>
    <rPh sb="2" eb="5">
      <t>ホイクエン</t>
    </rPh>
    <phoneticPr fontId="24"/>
  </si>
  <si>
    <t>海水浴場1</t>
    <rPh sb="0" eb="2">
      <t>カイスイヨク</t>
    </rPh>
    <rPh sb="2" eb="4">
      <t>ヨクジョウ</t>
    </rPh>
    <phoneticPr fontId="24"/>
  </si>
  <si>
    <t>海水浴場2</t>
    <rPh sb="0" eb="2">
      <t>カイスイヨク</t>
    </rPh>
    <rPh sb="2" eb="4">
      <t>ヨクジョウ</t>
    </rPh>
    <phoneticPr fontId="24"/>
  </si>
  <si>
    <t>野石柳原</t>
    <rPh sb="0" eb="2">
      <t>ノイシ</t>
    </rPh>
    <rPh sb="2" eb="4">
      <t>ヤナギハラ</t>
    </rPh>
    <phoneticPr fontId="24"/>
  </si>
  <si>
    <t>野石萩ノ森</t>
    <rPh sb="0" eb="2">
      <t>ノイシ</t>
    </rPh>
    <rPh sb="2" eb="3">
      <t>ハギ</t>
    </rPh>
    <rPh sb="4" eb="5">
      <t>モリ</t>
    </rPh>
    <phoneticPr fontId="24"/>
  </si>
  <si>
    <t>中台</t>
    <rPh sb="0" eb="2">
      <t>ナカダイ</t>
    </rPh>
    <phoneticPr fontId="24"/>
  </si>
  <si>
    <t>緑  ケ  丘</t>
  </si>
  <si>
    <t>保健センター</t>
  </si>
  <si>
    <t>北の里団地</t>
  </si>
  <si>
    <t>根木住宅</t>
  </si>
  <si>
    <t>内子児童遊園</t>
    <rPh sb="0" eb="2">
      <t>ウチコ</t>
    </rPh>
    <rPh sb="2" eb="4">
      <t>ジドウ</t>
    </rPh>
    <rPh sb="4" eb="6">
      <t>ユウエン</t>
    </rPh>
    <phoneticPr fontId="24"/>
  </si>
  <si>
    <t>OGAﾏﾘﾝﾊﾟｰｸ</t>
    <phoneticPr fontId="24"/>
  </si>
  <si>
    <t>052060</t>
  </si>
  <si>
    <t>船川港船川字泉台66-1</t>
    <rPh sb="0" eb="2">
      <t>フナカワ</t>
    </rPh>
    <rPh sb="2" eb="3">
      <t>ミナト</t>
    </rPh>
    <rPh sb="3" eb="5">
      <t>フナカワ</t>
    </rPh>
    <rPh sb="5" eb="6">
      <t>アザ</t>
    </rPh>
    <rPh sb="6" eb="8">
      <t>イズミダイ</t>
    </rPh>
    <phoneticPr fontId="24"/>
  </si>
  <si>
    <t>男鹿中滝川字男鹿山国有林
96林班ち小班</t>
    <rPh sb="0" eb="3">
      <t>オガナカ</t>
    </rPh>
    <rPh sb="3" eb="5">
      <t>タキカワ</t>
    </rPh>
    <rPh sb="5" eb="6">
      <t>アザ</t>
    </rPh>
    <rPh sb="6" eb="9">
      <t>オガヤマ</t>
    </rPh>
    <rPh sb="9" eb="12">
      <t>コクユウリン</t>
    </rPh>
    <rPh sb="15" eb="16">
      <t>リン</t>
    </rPh>
    <rPh sb="16" eb="17">
      <t>ハン</t>
    </rPh>
    <rPh sb="18" eb="19">
      <t>ショウ</t>
    </rPh>
    <rPh sb="19" eb="20">
      <t>ハン</t>
    </rPh>
    <phoneticPr fontId="24"/>
  </si>
  <si>
    <t>中石字十文字台58番2</t>
    <rPh sb="0" eb="2">
      <t>ナカイシ</t>
    </rPh>
    <rPh sb="2" eb="3">
      <t>アザ</t>
    </rPh>
    <rPh sb="3" eb="6">
      <t>ジュウモンジ</t>
    </rPh>
    <rPh sb="6" eb="7">
      <t>ダイ</t>
    </rPh>
    <phoneticPr fontId="24"/>
  </si>
  <si>
    <t>船川港椿地内</t>
    <rPh sb="0" eb="2">
      <t>フナカワ</t>
    </rPh>
    <rPh sb="2" eb="3">
      <t>ミナト</t>
    </rPh>
    <rPh sb="3" eb="4">
      <t>ツバキ</t>
    </rPh>
    <rPh sb="4" eb="5">
      <t>チ</t>
    </rPh>
    <rPh sb="5" eb="6">
      <t>ナイ</t>
    </rPh>
    <phoneticPr fontId="24"/>
  </si>
  <si>
    <t>船川港船川字海岸通り
2号12番地7</t>
    <phoneticPr fontId="24"/>
  </si>
  <si>
    <t>角間崎字家ノ下452</t>
    <phoneticPr fontId="24"/>
  </si>
  <si>
    <t>野石字大場沢下1番84（南）</t>
    <rPh sb="0" eb="2">
      <t>ノイシ</t>
    </rPh>
    <rPh sb="2" eb="3">
      <t>アザ</t>
    </rPh>
    <rPh sb="3" eb="4">
      <t>オオユ</t>
    </rPh>
    <rPh sb="4" eb="5">
      <t>バ</t>
    </rPh>
    <rPh sb="5" eb="6">
      <t>サワ</t>
    </rPh>
    <rPh sb="6" eb="7">
      <t>シタ</t>
    </rPh>
    <rPh sb="12" eb="13">
      <t>ミナミ</t>
    </rPh>
    <phoneticPr fontId="24"/>
  </si>
  <si>
    <t>入道崎字昆布浦2番3の内</t>
    <rPh sb="0" eb="2">
      <t>ニュウドウ</t>
    </rPh>
    <rPh sb="2" eb="3">
      <t>サキ</t>
    </rPh>
    <rPh sb="3" eb="4">
      <t>アザ</t>
    </rPh>
    <rPh sb="4" eb="6">
      <t>コンブ</t>
    </rPh>
    <rPh sb="6" eb="7">
      <t>ウラ</t>
    </rPh>
    <rPh sb="8" eb="9">
      <t>バン</t>
    </rPh>
    <rPh sb="11" eb="12">
      <t>ウチ</t>
    </rPh>
    <phoneticPr fontId="24"/>
  </si>
  <si>
    <t>入道崎字家の上220番4</t>
    <rPh sb="0" eb="2">
      <t>ニュウドウ</t>
    </rPh>
    <rPh sb="2" eb="3">
      <t>サキ</t>
    </rPh>
    <rPh sb="3" eb="4">
      <t>アザ</t>
    </rPh>
    <rPh sb="4" eb="5">
      <t>イエ</t>
    </rPh>
    <rPh sb="6" eb="7">
      <t>ウエ</t>
    </rPh>
    <phoneticPr fontId="24"/>
  </si>
  <si>
    <t>入道崎字下中野205番1の内</t>
    <rPh sb="0" eb="2">
      <t>ニュウドウ</t>
    </rPh>
    <rPh sb="2" eb="3">
      <t>サキ</t>
    </rPh>
    <rPh sb="3" eb="4">
      <t>アザ</t>
    </rPh>
    <rPh sb="4" eb="5">
      <t>シタ</t>
    </rPh>
    <rPh sb="5" eb="7">
      <t>ナカノ</t>
    </rPh>
    <rPh sb="13" eb="14">
      <t>ウチ</t>
    </rPh>
    <phoneticPr fontId="24"/>
  </si>
  <si>
    <t>西黒沢字戸沢76番18</t>
    <rPh sb="0" eb="3">
      <t>ニシクロサワ</t>
    </rPh>
    <rPh sb="3" eb="4">
      <t>アザ</t>
    </rPh>
    <rPh sb="4" eb="6">
      <t>トザワ</t>
    </rPh>
    <phoneticPr fontId="24"/>
  </si>
  <si>
    <t>西黒沢字鳥の久保36番2</t>
    <rPh sb="0" eb="3">
      <t>ニシクロサワ</t>
    </rPh>
    <rPh sb="3" eb="4">
      <t>アザ</t>
    </rPh>
    <rPh sb="4" eb="5">
      <t>トリ</t>
    </rPh>
    <rPh sb="6" eb="8">
      <t>クボ</t>
    </rPh>
    <phoneticPr fontId="24"/>
  </si>
  <si>
    <t>湯本草木原86番</t>
    <rPh sb="0" eb="2">
      <t>ユモト</t>
    </rPh>
    <rPh sb="2" eb="4">
      <t>クサキ</t>
    </rPh>
    <rPh sb="4" eb="5">
      <t>ハラ</t>
    </rPh>
    <rPh sb="7" eb="8">
      <t>バン</t>
    </rPh>
    <phoneticPr fontId="24"/>
  </si>
  <si>
    <t>西黒沢字東山47番6</t>
    <rPh sb="0" eb="1">
      <t>ニシ</t>
    </rPh>
    <rPh sb="1" eb="3">
      <t>クロサワ</t>
    </rPh>
    <rPh sb="3" eb="4">
      <t>アザ</t>
    </rPh>
    <rPh sb="4" eb="5">
      <t>ヒガシヤ</t>
    </rPh>
    <rPh sb="5" eb="6">
      <t>ヤマ</t>
    </rPh>
    <phoneticPr fontId="24"/>
  </si>
  <si>
    <t>湯本字隠台30番</t>
    <rPh sb="0" eb="2">
      <t>ユモト</t>
    </rPh>
    <rPh sb="2" eb="3">
      <t>アザ</t>
    </rPh>
    <rPh sb="3" eb="4">
      <t>カク</t>
    </rPh>
    <rPh sb="4" eb="5">
      <t>ダイ</t>
    </rPh>
    <rPh sb="7" eb="8">
      <t>バン</t>
    </rPh>
    <phoneticPr fontId="24"/>
  </si>
  <si>
    <t>湯本字苗代沢16番26</t>
    <rPh sb="0" eb="2">
      <t>ユモト</t>
    </rPh>
    <rPh sb="2" eb="3">
      <t>アザ</t>
    </rPh>
    <rPh sb="3" eb="5">
      <t>ナエシロ</t>
    </rPh>
    <rPh sb="5" eb="6">
      <t>サワ</t>
    </rPh>
    <phoneticPr fontId="24"/>
  </si>
  <si>
    <t>湯本字水上沢14番</t>
    <rPh sb="0" eb="2">
      <t>ユモト</t>
    </rPh>
    <rPh sb="2" eb="3">
      <t>アザ</t>
    </rPh>
    <rPh sb="3" eb="5">
      <t>ミズカミ</t>
    </rPh>
    <rPh sb="5" eb="6">
      <t>サワ</t>
    </rPh>
    <rPh sb="8" eb="9">
      <t>バン</t>
    </rPh>
    <phoneticPr fontId="24"/>
  </si>
  <si>
    <t>西水口字堂ノ前67番</t>
    <rPh sb="0" eb="1">
      <t>ニシ</t>
    </rPh>
    <rPh sb="1" eb="3">
      <t>ミズグチ</t>
    </rPh>
    <rPh sb="3" eb="4">
      <t>アザ</t>
    </rPh>
    <rPh sb="4" eb="5">
      <t>ドウ</t>
    </rPh>
    <rPh sb="6" eb="7">
      <t>マエ</t>
    </rPh>
    <rPh sb="9" eb="10">
      <t>バン</t>
    </rPh>
    <phoneticPr fontId="24"/>
  </si>
  <si>
    <t>野村字前野68番１の地先</t>
    <rPh sb="0" eb="2">
      <t>ノムラ</t>
    </rPh>
    <rPh sb="2" eb="3">
      <t>アザ</t>
    </rPh>
    <rPh sb="3" eb="5">
      <t>マエノ</t>
    </rPh>
    <rPh sb="10" eb="11">
      <t>チ</t>
    </rPh>
    <rPh sb="11" eb="12">
      <t>サキ</t>
    </rPh>
    <phoneticPr fontId="24"/>
  </si>
  <si>
    <t>北浦字種田69番3</t>
    <rPh sb="0" eb="2">
      <t>キタウラ</t>
    </rPh>
    <rPh sb="2" eb="3">
      <t>アザ</t>
    </rPh>
    <rPh sb="3" eb="4">
      <t>タネ</t>
    </rPh>
    <rPh sb="4" eb="5">
      <t>タ</t>
    </rPh>
    <phoneticPr fontId="24"/>
  </si>
  <si>
    <t>北浦字杉原11番</t>
    <rPh sb="0" eb="2">
      <t>キタウラ</t>
    </rPh>
    <rPh sb="2" eb="3">
      <t>アザ</t>
    </rPh>
    <rPh sb="3" eb="5">
      <t>スギハラ</t>
    </rPh>
    <rPh sb="7" eb="8">
      <t>バン</t>
    </rPh>
    <phoneticPr fontId="24"/>
  </si>
  <si>
    <t>北浦字忍田73番の内</t>
    <rPh sb="0" eb="2">
      <t>キタウラ</t>
    </rPh>
    <rPh sb="2" eb="3">
      <t>アザ</t>
    </rPh>
    <rPh sb="3" eb="4">
      <t>シノブ</t>
    </rPh>
    <rPh sb="4" eb="5">
      <t>タ</t>
    </rPh>
    <rPh sb="7" eb="8">
      <t>バン</t>
    </rPh>
    <rPh sb="9" eb="10">
      <t>ウチ</t>
    </rPh>
    <phoneticPr fontId="24"/>
  </si>
  <si>
    <t>北浦字鍛治屋長根52番2</t>
    <rPh sb="0" eb="2">
      <t>キタウラ</t>
    </rPh>
    <rPh sb="2" eb="3">
      <t>アザ</t>
    </rPh>
    <rPh sb="3" eb="4">
      <t>タンレン</t>
    </rPh>
    <rPh sb="4" eb="5">
      <t>チ</t>
    </rPh>
    <rPh sb="5" eb="6">
      <t>ヤ</t>
    </rPh>
    <rPh sb="6" eb="7">
      <t>ナガ</t>
    </rPh>
    <rPh sb="7" eb="8">
      <t>ネ</t>
    </rPh>
    <phoneticPr fontId="24"/>
  </si>
  <si>
    <t>相川字冷水84番2</t>
    <rPh sb="0" eb="2">
      <t>アイカワ</t>
    </rPh>
    <rPh sb="2" eb="3">
      <t>アザ</t>
    </rPh>
    <rPh sb="3" eb="5">
      <t>ヒヤミズ</t>
    </rPh>
    <phoneticPr fontId="24"/>
  </si>
  <si>
    <t>真山字塞ノ神下239番</t>
    <rPh sb="0" eb="2">
      <t>シンザン</t>
    </rPh>
    <rPh sb="2" eb="3">
      <t>アザ</t>
    </rPh>
    <rPh sb="3" eb="4">
      <t>ヨウサイ</t>
    </rPh>
    <rPh sb="5" eb="6">
      <t>カミ</t>
    </rPh>
    <rPh sb="6" eb="7">
      <t>シタ</t>
    </rPh>
    <rPh sb="10" eb="11">
      <t>バン</t>
    </rPh>
    <phoneticPr fontId="24"/>
  </si>
  <si>
    <t>真山字白根坂台20番</t>
    <rPh sb="0" eb="2">
      <t>シンザン</t>
    </rPh>
    <rPh sb="2" eb="3">
      <t>アザ</t>
    </rPh>
    <rPh sb="3" eb="5">
      <t>シラネ</t>
    </rPh>
    <rPh sb="5" eb="6">
      <t>サカ</t>
    </rPh>
    <rPh sb="6" eb="7">
      <t>ダイ</t>
    </rPh>
    <rPh sb="9" eb="10">
      <t>バン</t>
    </rPh>
    <phoneticPr fontId="24"/>
  </si>
  <si>
    <t>安全寺字安全寺102番</t>
    <rPh sb="0" eb="2">
      <t>アンゼン</t>
    </rPh>
    <rPh sb="2" eb="3">
      <t>テラ</t>
    </rPh>
    <rPh sb="3" eb="4">
      <t>アザ</t>
    </rPh>
    <rPh sb="4" eb="6">
      <t>アンゼン</t>
    </rPh>
    <rPh sb="6" eb="7">
      <t>テラ</t>
    </rPh>
    <rPh sb="10" eb="11">
      <t>バン</t>
    </rPh>
    <phoneticPr fontId="24"/>
  </si>
  <si>
    <t>戸賀字戸賀112番</t>
    <rPh sb="0" eb="2">
      <t>トガ</t>
    </rPh>
    <rPh sb="2" eb="3">
      <t>アザ</t>
    </rPh>
    <rPh sb="3" eb="5">
      <t>トガ</t>
    </rPh>
    <rPh sb="8" eb="9">
      <t>バン</t>
    </rPh>
    <phoneticPr fontId="24"/>
  </si>
  <si>
    <t>戸賀字小沢45番7</t>
    <rPh sb="0" eb="2">
      <t>トガ</t>
    </rPh>
    <rPh sb="2" eb="3">
      <t>アザ</t>
    </rPh>
    <rPh sb="3" eb="5">
      <t>コサワ</t>
    </rPh>
    <phoneticPr fontId="24"/>
  </si>
  <si>
    <t>塩浜字平床72番の地先</t>
    <rPh sb="0" eb="2">
      <t>シオハマ</t>
    </rPh>
    <rPh sb="2" eb="3">
      <t>アザ</t>
    </rPh>
    <rPh sb="3" eb="5">
      <t>ヒラドコ</t>
    </rPh>
    <rPh sb="7" eb="8">
      <t>バン</t>
    </rPh>
    <rPh sb="9" eb="10">
      <t>チ</t>
    </rPh>
    <rPh sb="10" eb="11">
      <t>サキ</t>
    </rPh>
    <phoneticPr fontId="24"/>
  </si>
  <si>
    <t>塩浜字壷ケ沢地内</t>
    <rPh sb="0" eb="1">
      <t>シオ</t>
    </rPh>
    <rPh sb="1" eb="2">
      <t>ハマ</t>
    </rPh>
    <rPh sb="2" eb="3">
      <t>アザ</t>
    </rPh>
    <rPh sb="3" eb="4">
      <t>ツボ</t>
    </rPh>
    <rPh sb="5" eb="6">
      <t>サワ</t>
    </rPh>
    <rPh sb="6" eb="7">
      <t>チ</t>
    </rPh>
    <rPh sb="7" eb="8">
      <t>ナイ</t>
    </rPh>
    <phoneticPr fontId="24"/>
  </si>
  <si>
    <t>加茂青砂字中台1番193</t>
    <rPh sb="0" eb="2">
      <t>カモ</t>
    </rPh>
    <rPh sb="2" eb="4">
      <t>アオサ</t>
    </rPh>
    <rPh sb="4" eb="5">
      <t>アザ</t>
    </rPh>
    <rPh sb="5" eb="7">
      <t>ナカダイ</t>
    </rPh>
    <phoneticPr fontId="24"/>
  </si>
  <si>
    <t>加茂青砂字鴨43番1</t>
    <rPh sb="0" eb="2">
      <t>カモ</t>
    </rPh>
    <rPh sb="2" eb="4">
      <t>アオサ</t>
    </rPh>
    <rPh sb="4" eb="5">
      <t>アザ</t>
    </rPh>
    <rPh sb="5" eb="6">
      <t>カモ</t>
    </rPh>
    <phoneticPr fontId="24"/>
  </si>
  <si>
    <t>山町字下宮ノ沢35番</t>
    <rPh sb="0" eb="2">
      <t>ヤママチ</t>
    </rPh>
    <rPh sb="2" eb="3">
      <t>アザ</t>
    </rPh>
    <rPh sb="3" eb="4">
      <t>シタ</t>
    </rPh>
    <rPh sb="4" eb="5">
      <t>ミヤ</t>
    </rPh>
    <rPh sb="6" eb="7">
      <t>サワ</t>
    </rPh>
    <rPh sb="9" eb="10">
      <t>バン</t>
    </rPh>
    <phoneticPr fontId="24"/>
  </si>
  <si>
    <t>山町字小室沢101番1</t>
    <rPh sb="0" eb="2">
      <t>ヤママチ</t>
    </rPh>
    <rPh sb="2" eb="3">
      <t>アザ</t>
    </rPh>
    <rPh sb="3" eb="5">
      <t>コムロ</t>
    </rPh>
    <rPh sb="5" eb="6">
      <t>サワ</t>
    </rPh>
    <phoneticPr fontId="24"/>
  </si>
  <si>
    <t>山町字家ノ下116番</t>
    <rPh sb="0" eb="2">
      <t>ヤママチ</t>
    </rPh>
    <rPh sb="2" eb="3">
      <t>アザ</t>
    </rPh>
    <rPh sb="3" eb="4">
      <t>イエ</t>
    </rPh>
    <rPh sb="5" eb="6">
      <t>シタ</t>
    </rPh>
    <rPh sb="9" eb="10">
      <t>バン</t>
    </rPh>
    <phoneticPr fontId="24"/>
  </si>
  <si>
    <t>浜間口字岡杭24番</t>
    <rPh sb="0" eb="1">
      <t>ハマ</t>
    </rPh>
    <rPh sb="1" eb="3">
      <t>マグチ</t>
    </rPh>
    <rPh sb="3" eb="4">
      <t>アザ</t>
    </rPh>
    <rPh sb="4" eb="5">
      <t>オカ</t>
    </rPh>
    <rPh sb="5" eb="6">
      <t>クイ</t>
    </rPh>
    <phoneticPr fontId="24"/>
  </si>
  <si>
    <t>中間口字橋本2番</t>
    <rPh sb="0" eb="1">
      <t>ナカ</t>
    </rPh>
    <rPh sb="1" eb="3">
      <t>マグチ</t>
    </rPh>
    <rPh sb="3" eb="4">
      <t>アザ</t>
    </rPh>
    <rPh sb="4" eb="6">
      <t>ハシモト</t>
    </rPh>
    <phoneticPr fontId="24"/>
  </si>
  <si>
    <t>山田字家口76番5</t>
    <rPh sb="0" eb="2">
      <t>ヤマダ</t>
    </rPh>
    <rPh sb="2" eb="3">
      <t>アザ</t>
    </rPh>
    <rPh sb="3" eb="4">
      <t>イエ</t>
    </rPh>
    <rPh sb="4" eb="5">
      <t>クチ</t>
    </rPh>
    <phoneticPr fontId="24"/>
  </si>
  <si>
    <t>滝川字林ノ下33番1</t>
    <rPh sb="0" eb="2">
      <t>タキカワ</t>
    </rPh>
    <rPh sb="2" eb="3">
      <t>アザ</t>
    </rPh>
    <rPh sb="3" eb="4">
      <t>ハヤシ</t>
    </rPh>
    <rPh sb="5" eb="6">
      <t>シタ</t>
    </rPh>
    <phoneticPr fontId="24"/>
  </si>
  <si>
    <t>滝川字藤巻台83番</t>
    <rPh sb="0" eb="2">
      <t>タキカワ</t>
    </rPh>
    <rPh sb="2" eb="3">
      <t>アザ</t>
    </rPh>
    <rPh sb="3" eb="5">
      <t>フジマキ</t>
    </rPh>
    <rPh sb="5" eb="6">
      <t>ダイ</t>
    </rPh>
    <phoneticPr fontId="24"/>
  </si>
  <si>
    <t>滝川字神田35番1</t>
    <rPh sb="0" eb="2">
      <t>タキカワ</t>
    </rPh>
    <rPh sb="2" eb="3">
      <t>アザ</t>
    </rPh>
    <rPh sb="3" eb="5">
      <t>カンダ</t>
    </rPh>
    <phoneticPr fontId="24"/>
  </si>
  <si>
    <t>滝川字島田25番3</t>
    <rPh sb="0" eb="2">
      <t>タキカワ</t>
    </rPh>
    <rPh sb="2" eb="3">
      <t>アザ</t>
    </rPh>
    <rPh sb="3" eb="4">
      <t>シマダ</t>
    </rPh>
    <rPh sb="4" eb="5">
      <t>タ</t>
    </rPh>
    <phoneticPr fontId="24"/>
  </si>
  <si>
    <t>滝川字三ツ森下台199番</t>
    <rPh sb="0" eb="2">
      <t>タキカワ</t>
    </rPh>
    <rPh sb="2" eb="3">
      <t>アザ</t>
    </rPh>
    <rPh sb="3" eb="4">
      <t>ミツモリ</t>
    </rPh>
    <rPh sb="5" eb="6">
      <t>モリ</t>
    </rPh>
    <rPh sb="6" eb="7">
      <t>シモ</t>
    </rPh>
    <rPh sb="7" eb="8">
      <t>ダイ</t>
    </rPh>
    <phoneticPr fontId="24"/>
  </si>
  <si>
    <t>滝川字三ツ森上台85番1</t>
    <rPh sb="0" eb="2">
      <t>タキカワ</t>
    </rPh>
    <rPh sb="2" eb="3">
      <t>アザ</t>
    </rPh>
    <rPh sb="3" eb="4">
      <t>ミツモリ</t>
    </rPh>
    <rPh sb="5" eb="6">
      <t>モリ</t>
    </rPh>
    <rPh sb="6" eb="7">
      <t>ウエ</t>
    </rPh>
    <rPh sb="7" eb="8">
      <t>ダイ</t>
    </rPh>
    <phoneticPr fontId="24"/>
  </si>
  <si>
    <t>本山門前字垂水9番3</t>
    <rPh sb="0" eb="2">
      <t>モトヤマ</t>
    </rPh>
    <rPh sb="2" eb="4">
      <t>モンゼン</t>
    </rPh>
    <rPh sb="4" eb="5">
      <t>アザ</t>
    </rPh>
    <rPh sb="5" eb="7">
      <t>タルミズ</t>
    </rPh>
    <phoneticPr fontId="24"/>
  </si>
  <si>
    <t>本山門前字馬場崎35番1の地先</t>
    <rPh sb="0" eb="2">
      <t>ホンザン</t>
    </rPh>
    <rPh sb="2" eb="4">
      <t>モンゼン</t>
    </rPh>
    <rPh sb="4" eb="5">
      <t>アザ</t>
    </rPh>
    <rPh sb="5" eb="7">
      <t>ババ</t>
    </rPh>
    <rPh sb="7" eb="8">
      <t>サキ</t>
    </rPh>
    <rPh sb="13" eb="14">
      <t>チ</t>
    </rPh>
    <rPh sb="14" eb="15">
      <t>サキ</t>
    </rPh>
    <phoneticPr fontId="24"/>
  </si>
  <si>
    <t>小浜字下台310番</t>
    <rPh sb="0" eb="2">
      <t>コハマ</t>
    </rPh>
    <rPh sb="2" eb="3">
      <t>アザ</t>
    </rPh>
    <rPh sb="3" eb="5">
      <t>シモダイ</t>
    </rPh>
    <phoneticPr fontId="24"/>
  </si>
  <si>
    <t>双六字打越102番5</t>
    <rPh sb="0" eb="2">
      <t>スゴロク</t>
    </rPh>
    <rPh sb="2" eb="3">
      <t>アザ</t>
    </rPh>
    <rPh sb="3" eb="5">
      <t>ウチコシ</t>
    </rPh>
    <phoneticPr fontId="24"/>
  </si>
  <si>
    <t>双六字館山65番の地先</t>
    <rPh sb="0" eb="2">
      <t>スゴロク</t>
    </rPh>
    <rPh sb="2" eb="3">
      <t>アザ</t>
    </rPh>
    <rPh sb="3" eb="5">
      <t>タテヤマ</t>
    </rPh>
    <rPh sb="9" eb="10">
      <t>チ</t>
    </rPh>
    <rPh sb="10" eb="11">
      <t>サキ</t>
    </rPh>
    <phoneticPr fontId="24"/>
  </si>
  <si>
    <t>台島字野竹51番5の地先</t>
    <rPh sb="0" eb="2">
      <t>ダイシマ</t>
    </rPh>
    <rPh sb="2" eb="3">
      <t>アザ</t>
    </rPh>
    <rPh sb="3" eb="5">
      <t>ノタケ</t>
    </rPh>
    <rPh sb="10" eb="11">
      <t>チナイ</t>
    </rPh>
    <rPh sb="11" eb="12">
      <t>サキ</t>
    </rPh>
    <phoneticPr fontId="24"/>
  </si>
  <si>
    <t>台島字鵜ノ崎49番3の内</t>
    <rPh sb="0" eb="2">
      <t>ダイシマ</t>
    </rPh>
    <rPh sb="2" eb="3">
      <t>アザ</t>
    </rPh>
    <rPh sb="3" eb="4">
      <t>ウ</t>
    </rPh>
    <rPh sb="5" eb="6">
      <t>サキ</t>
    </rPh>
    <rPh sb="11" eb="12">
      <t>ウチ</t>
    </rPh>
    <phoneticPr fontId="24"/>
  </si>
  <si>
    <t>女川字鵜ノ崎47番1の地先</t>
    <rPh sb="0" eb="1">
      <t>オンナ</t>
    </rPh>
    <rPh sb="1" eb="2">
      <t>カワ</t>
    </rPh>
    <rPh sb="2" eb="3">
      <t>アザ</t>
    </rPh>
    <rPh sb="3" eb="4">
      <t>ウ</t>
    </rPh>
    <rPh sb="5" eb="6">
      <t>サキ</t>
    </rPh>
    <rPh sb="11" eb="13">
      <t>チサキ</t>
    </rPh>
    <phoneticPr fontId="24"/>
  </si>
  <si>
    <t>増川字宮ノ下51番</t>
    <rPh sb="0" eb="2">
      <t>マスカワ</t>
    </rPh>
    <rPh sb="2" eb="3">
      <t>アザ</t>
    </rPh>
    <rPh sb="3" eb="4">
      <t>ミヤ</t>
    </rPh>
    <rPh sb="5" eb="6">
      <t>シタ</t>
    </rPh>
    <phoneticPr fontId="24"/>
  </si>
  <si>
    <t>増川字大宮94番2</t>
    <rPh sb="0" eb="2">
      <t>マスカワ</t>
    </rPh>
    <rPh sb="2" eb="3">
      <t>アザ</t>
    </rPh>
    <rPh sb="3" eb="5">
      <t>オオミヤ</t>
    </rPh>
    <phoneticPr fontId="24"/>
  </si>
  <si>
    <t>南平沢字明王堂前112番7</t>
    <rPh sb="0" eb="1">
      <t>ミナミ</t>
    </rPh>
    <rPh sb="1" eb="2">
      <t>ヒラ</t>
    </rPh>
    <rPh sb="2" eb="3">
      <t>サワ</t>
    </rPh>
    <rPh sb="3" eb="4">
      <t>アザ</t>
    </rPh>
    <rPh sb="4" eb="6">
      <t>ミョウオウ</t>
    </rPh>
    <rPh sb="6" eb="7">
      <t>ドウ</t>
    </rPh>
    <rPh sb="7" eb="8">
      <t>マエ</t>
    </rPh>
    <phoneticPr fontId="24"/>
  </si>
  <si>
    <t>船川字芦沢161番の内</t>
    <rPh sb="0" eb="2">
      <t>フナカワ</t>
    </rPh>
    <rPh sb="2" eb="3">
      <t>アザ</t>
    </rPh>
    <rPh sb="3" eb="5">
      <t>アシザワ</t>
    </rPh>
    <rPh sb="10" eb="11">
      <t>チナイ</t>
    </rPh>
    <phoneticPr fontId="24"/>
  </si>
  <si>
    <t>南平沢字越名坂1番の内</t>
    <rPh sb="0" eb="1">
      <t>ミナミ</t>
    </rPh>
    <rPh sb="1" eb="2">
      <t>ヒラ</t>
    </rPh>
    <rPh sb="2" eb="3">
      <t>サワ</t>
    </rPh>
    <rPh sb="3" eb="4">
      <t>アザ</t>
    </rPh>
    <rPh sb="4" eb="5">
      <t>コ</t>
    </rPh>
    <rPh sb="5" eb="6">
      <t>ナ</t>
    </rPh>
    <rPh sb="6" eb="7">
      <t>サカ</t>
    </rPh>
    <rPh sb="10" eb="11">
      <t>チナイ</t>
    </rPh>
    <phoneticPr fontId="24"/>
  </si>
  <si>
    <t>船川字外ケ沢123番の内</t>
    <rPh sb="0" eb="2">
      <t>フナカワ</t>
    </rPh>
    <rPh sb="2" eb="3">
      <t>アザ</t>
    </rPh>
    <rPh sb="3" eb="4">
      <t>ソト</t>
    </rPh>
    <rPh sb="5" eb="6">
      <t>サワ</t>
    </rPh>
    <rPh sb="11" eb="12">
      <t>チナイ</t>
    </rPh>
    <phoneticPr fontId="24"/>
  </si>
  <si>
    <t>船川字小沢田123番</t>
    <rPh sb="0" eb="2">
      <t>フナカワ</t>
    </rPh>
    <rPh sb="2" eb="3">
      <t>アザ</t>
    </rPh>
    <rPh sb="3" eb="5">
      <t>コサワ</t>
    </rPh>
    <rPh sb="5" eb="6">
      <t>タ</t>
    </rPh>
    <rPh sb="9" eb="10">
      <t>バン</t>
    </rPh>
    <phoneticPr fontId="24"/>
  </si>
  <si>
    <t>船川字柳沢1番3</t>
    <rPh sb="0" eb="2">
      <t>フナカワ</t>
    </rPh>
    <rPh sb="2" eb="3">
      <t>アザ</t>
    </rPh>
    <rPh sb="3" eb="5">
      <t>ヤナギサワ</t>
    </rPh>
    <phoneticPr fontId="24"/>
  </si>
  <si>
    <t>船川字海岸通り2号14番2</t>
    <rPh sb="0" eb="2">
      <t>フナカワ</t>
    </rPh>
    <rPh sb="2" eb="3">
      <t>アザ</t>
    </rPh>
    <rPh sb="3" eb="5">
      <t>カイガン</t>
    </rPh>
    <rPh sb="5" eb="6">
      <t>トオ</t>
    </rPh>
    <rPh sb="7" eb="9">
      <t>２ゴウ</t>
    </rPh>
    <phoneticPr fontId="24"/>
  </si>
  <si>
    <t>金川字金川台1番31</t>
    <rPh sb="0" eb="2">
      <t>カネガワ</t>
    </rPh>
    <rPh sb="2" eb="3">
      <t>アザ</t>
    </rPh>
    <rPh sb="3" eb="5">
      <t>カネガワ</t>
    </rPh>
    <rPh sb="5" eb="6">
      <t>ダイ</t>
    </rPh>
    <phoneticPr fontId="24"/>
  </si>
  <si>
    <t>比詰字羽立86番</t>
    <rPh sb="0" eb="2">
      <t>ヒヅメ</t>
    </rPh>
    <rPh sb="2" eb="3">
      <t>アザ</t>
    </rPh>
    <rPh sb="3" eb="5">
      <t>ハダチ</t>
    </rPh>
    <phoneticPr fontId="24"/>
  </si>
  <si>
    <t>比詰字神明堂脇106番</t>
    <rPh sb="0" eb="2">
      <t>ヒヅメ</t>
    </rPh>
    <rPh sb="2" eb="3">
      <t>アザ</t>
    </rPh>
    <rPh sb="3" eb="4">
      <t>カミ</t>
    </rPh>
    <rPh sb="4" eb="5">
      <t>メイ</t>
    </rPh>
    <rPh sb="5" eb="6">
      <t>ドウ</t>
    </rPh>
    <rPh sb="6" eb="7">
      <t>ワキ</t>
    </rPh>
    <rPh sb="10" eb="11">
      <t>バン</t>
    </rPh>
    <phoneticPr fontId="24"/>
  </si>
  <si>
    <t>比詰字大沢田315番</t>
    <rPh sb="0" eb="2">
      <t>ヒヅメ</t>
    </rPh>
    <rPh sb="2" eb="3">
      <t>アザ</t>
    </rPh>
    <rPh sb="3" eb="4">
      <t>オオ</t>
    </rPh>
    <rPh sb="4" eb="5">
      <t>サワタ</t>
    </rPh>
    <rPh sb="5" eb="6">
      <t>タ</t>
    </rPh>
    <rPh sb="9" eb="10">
      <t>バン</t>
    </rPh>
    <phoneticPr fontId="24"/>
  </si>
  <si>
    <t>比詰字大沢田40番</t>
    <rPh sb="0" eb="2">
      <t>ヒヅメ</t>
    </rPh>
    <rPh sb="2" eb="3">
      <t>アザ</t>
    </rPh>
    <rPh sb="3" eb="4">
      <t>オオ</t>
    </rPh>
    <rPh sb="4" eb="6">
      <t>サワタ</t>
    </rPh>
    <rPh sb="8" eb="9">
      <t>バン</t>
    </rPh>
    <phoneticPr fontId="24"/>
  </si>
  <si>
    <t>仁井山字森越127番</t>
    <rPh sb="0" eb="3">
      <t>ニイヤマ</t>
    </rPh>
    <rPh sb="3" eb="4">
      <t>アザ</t>
    </rPh>
    <rPh sb="4" eb="5">
      <t>モリ</t>
    </rPh>
    <rPh sb="5" eb="6">
      <t>コシ</t>
    </rPh>
    <rPh sb="9" eb="10">
      <t>バン</t>
    </rPh>
    <phoneticPr fontId="24"/>
  </si>
  <si>
    <t>仁井山字馬生目197番</t>
    <rPh sb="0" eb="3">
      <t>ニイヤマ</t>
    </rPh>
    <rPh sb="3" eb="4">
      <t>アザ</t>
    </rPh>
    <rPh sb="4" eb="7">
      <t>バショメ</t>
    </rPh>
    <rPh sb="10" eb="11">
      <t>バン</t>
    </rPh>
    <phoneticPr fontId="24"/>
  </si>
  <si>
    <t>琴川字浜田16番13</t>
    <rPh sb="0" eb="2">
      <t>コトカワ</t>
    </rPh>
    <rPh sb="2" eb="3">
      <t>アザ</t>
    </rPh>
    <rPh sb="3" eb="5">
      <t>ハマダ</t>
    </rPh>
    <phoneticPr fontId="24"/>
  </si>
  <si>
    <t>琴川字前田42番の地先</t>
    <rPh sb="0" eb="2">
      <t>コトカワ</t>
    </rPh>
    <rPh sb="2" eb="3">
      <t>アザ</t>
    </rPh>
    <rPh sb="3" eb="5">
      <t>マエダ</t>
    </rPh>
    <rPh sb="7" eb="8">
      <t>バン</t>
    </rPh>
    <rPh sb="9" eb="11">
      <t>チサキ</t>
    </rPh>
    <phoneticPr fontId="24"/>
  </si>
  <si>
    <t>箱井字町屋田105番</t>
    <rPh sb="0" eb="2">
      <t>ハコイ</t>
    </rPh>
    <rPh sb="2" eb="3">
      <t>アザ</t>
    </rPh>
    <rPh sb="3" eb="5">
      <t>マチヤ</t>
    </rPh>
    <rPh sb="5" eb="6">
      <t>タ</t>
    </rPh>
    <rPh sb="9" eb="10">
      <t>バン</t>
    </rPh>
    <phoneticPr fontId="24"/>
  </si>
  <si>
    <t>神谷字下石18番</t>
    <rPh sb="0" eb="1">
      <t>カミ</t>
    </rPh>
    <rPh sb="1" eb="2">
      <t>タニ</t>
    </rPh>
    <rPh sb="2" eb="3">
      <t>アザ</t>
    </rPh>
    <rPh sb="3" eb="4">
      <t>シタ</t>
    </rPh>
    <rPh sb="4" eb="5">
      <t>イシ</t>
    </rPh>
    <rPh sb="7" eb="8">
      <t>バン</t>
    </rPh>
    <phoneticPr fontId="24"/>
  </si>
  <si>
    <t>神谷字谷地中6番</t>
    <rPh sb="0" eb="1">
      <t>カミ</t>
    </rPh>
    <rPh sb="1" eb="2">
      <t>タニ</t>
    </rPh>
    <rPh sb="2" eb="3">
      <t>アザ</t>
    </rPh>
    <rPh sb="3" eb="4">
      <t>タニ</t>
    </rPh>
    <rPh sb="4" eb="5">
      <t>チ</t>
    </rPh>
    <rPh sb="5" eb="6">
      <t>ナカ</t>
    </rPh>
    <rPh sb="7" eb="8">
      <t>バン</t>
    </rPh>
    <phoneticPr fontId="24"/>
  </si>
  <si>
    <t>中石字高屋23番</t>
    <rPh sb="0" eb="2">
      <t>ナカイシ</t>
    </rPh>
    <rPh sb="2" eb="3">
      <t>アザ</t>
    </rPh>
    <rPh sb="3" eb="4">
      <t>タカヤ</t>
    </rPh>
    <rPh sb="4" eb="5">
      <t>ヤ</t>
    </rPh>
    <rPh sb="7" eb="8">
      <t>バン</t>
    </rPh>
    <phoneticPr fontId="24"/>
  </si>
  <si>
    <t>中石字橋本24番</t>
    <rPh sb="0" eb="2">
      <t>ナカイシ</t>
    </rPh>
    <rPh sb="2" eb="3">
      <t>アザ</t>
    </rPh>
    <rPh sb="3" eb="5">
      <t>ハシモト</t>
    </rPh>
    <rPh sb="7" eb="8">
      <t>バン</t>
    </rPh>
    <phoneticPr fontId="24"/>
  </si>
  <si>
    <t>中石字八幡前110番</t>
    <rPh sb="0" eb="2">
      <t>ナカイシ</t>
    </rPh>
    <rPh sb="2" eb="3">
      <t>アザ</t>
    </rPh>
    <rPh sb="3" eb="5">
      <t>ヤハタ</t>
    </rPh>
    <rPh sb="5" eb="6">
      <t>マエ</t>
    </rPh>
    <rPh sb="9" eb="10">
      <t>バン</t>
    </rPh>
    <phoneticPr fontId="24"/>
  </si>
  <si>
    <t>鮪川字鮪川34番4</t>
    <rPh sb="0" eb="1">
      <t>マグロ</t>
    </rPh>
    <rPh sb="1" eb="2">
      <t>カワ</t>
    </rPh>
    <rPh sb="2" eb="3">
      <t>アザ</t>
    </rPh>
    <rPh sb="3" eb="4">
      <t>マグロ</t>
    </rPh>
    <rPh sb="4" eb="5">
      <t>カワ</t>
    </rPh>
    <phoneticPr fontId="24"/>
  </si>
  <si>
    <t>神谷字浜野6番1の内</t>
    <rPh sb="0" eb="1">
      <t>カミ</t>
    </rPh>
    <rPh sb="1" eb="2">
      <t>タニ</t>
    </rPh>
    <rPh sb="2" eb="3">
      <t>アザ</t>
    </rPh>
    <rPh sb="3" eb="5">
      <t>ハマノ</t>
    </rPh>
    <rPh sb="9" eb="10">
      <t>ウチ</t>
    </rPh>
    <phoneticPr fontId="24"/>
  </si>
  <si>
    <t>中石字南浜野8番1</t>
    <rPh sb="0" eb="2">
      <t>ナカイシ</t>
    </rPh>
    <rPh sb="2" eb="3">
      <t>アザ</t>
    </rPh>
    <rPh sb="3" eb="4">
      <t>ミナミ</t>
    </rPh>
    <rPh sb="4" eb="6">
      <t>ハマノ</t>
    </rPh>
    <phoneticPr fontId="24"/>
  </si>
  <si>
    <t>中石字南浜野91番1</t>
    <rPh sb="0" eb="2">
      <t>ナカイシ</t>
    </rPh>
    <rPh sb="2" eb="3">
      <t>アザ</t>
    </rPh>
    <rPh sb="3" eb="4">
      <t>ミナミ</t>
    </rPh>
    <rPh sb="4" eb="6">
      <t>ハマノ</t>
    </rPh>
    <phoneticPr fontId="24"/>
  </si>
  <si>
    <t>百川字矢口214番</t>
    <rPh sb="0" eb="2">
      <t>モモカワ</t>
    </rPh>
    <rPh sb="2" eb="3">
      <t>アザ</t>
    </rPh>
    <rPh sb="3" eb="5">
      <t>ヤグチ</t>
    </rPh>
    <rPh sb="8" eb="9">
      <t>バン</t>
    </rPh>
    <phoneticPr fontId="24"/>
  </si>
  <si>
    <t>百川字夏張82番</t>
    <rPh sb="0" eb="2">
      <t>モモカワ</t>
    </rPh>
    <rPh sb="2" eb="3">
      <t>アザ</t>
    </rPh>
    <rPh sb="3" eb="4">
      <t>ナツ</t>
    </rPh>
    <rPh sb="4" eb="5">
      <t>ハ</t>
    </rPh>
    <rPh sb="7" eb="8">
      <t>バン</t>
    </rPh>
    <phoneticPr fontId="24"/>
  </si>
  <si>
    <t>樽沢字岡谷地109番の地先</t>
    <rPh sb="0" eb="1">
      <t>タル</t>
    </rPh>
    <rPh sb="1" eb="2">
      <t>サワ</t>
    </rPh>
    <rPh sb="2" eb="3">
      <t>アザ</t>
    </rPh>
    <rPh sb="3" eb="4">
      <t>オカ</t>
    </rPh>
    <rPh sb="4" eb="5">
      <t>タニ</t>
    </rPh>
    <rPh sb="5" eb="6">
      <t>チ</t>
    </rPh>
    <rPh sb="9" eb="10">
      <t>バン</t>
    </rPh>
    <rPh sb="11" eb="13">
      <t>チサキ</t>
    </rPh>
    <phoneticPr fontId="24"/>
  </si>
  <si>
    <t>樽沢字刈沢156番</t>
    <rPh sb="0" eb="1">
      <t>タル</t>
    </rPh>
    <rPh sb="1" eb="2">
      <t>サワ</t>
    </rPh>
    <rPh sb="2" eb="3">
      <t>アザ</t>
    </rPh>
    <rPh sb="3" eb="4">
      <t>カ</t>
    </rPh>
    <rPh sb="4" eb="5">
      <t>サワ</t>
    </rPh>
    <rPh sb="8" eb="9">
      <t>バン</t>
    </rPh>
    <phoneticPr fontId="24"/>
  </si>
  <si>
    <t>浦田字菅ノ沢112番の地先</t>
    <rPh sb="0" eb="2">
      <t>ウラダ</t>
    </rPh>
    <rPh sb="2" eb="3">
      <t>アザ</t>
    </rPh>
    <rPh sb="3" eb="4">
      <t>スガ</t>
    </rPh>
    <rPh sb="5" eb="6">
      <t>サワ</t>
    </rPh>
    <rPh sb="9" eb="10">
      <t>バン</t>
    </rPh>
    <rPh sb="11" eb="13">
      <t>チサキ</t>
    </rPh>
    <phoneticPr fontId="24"/>
  </si>
  <si>
    <t>富永字小谷地11番</t>
    <rPh sb="0" eb="2">
      <t>トミナガ</t>
    </rPh>
    <rPh sb="2" eb="3">
      <t>アザ</t>
    </rPh>
    <rPh sb="3" eb="4">
      <t>ショウ</t>
    </rPh>
    <rPh sb="4" eb="5">
      <t>タニ</t>
    </rPh>
    <rPh sb="5" eb="6">
      <t>チ</t>
    </rPh>
    <rPh sb="8" eb="9">
      <t>バン</t>
    </rPh>
    <phoneticPr fontId="24"/>
  </si>
  <si>
    <t>脇本字曲田13番地12の内</t>
    <rPh sb="0" eb="2">
      <t>ワキモト</t>
    </rPh>
    <rPh sb="2" eb="3">
      <t>アザ</t>
    </rPh>
    <rPh sb="3" eb="4">
      <t>マガリ</t>
    </rPh>
    <rPh sb="4" eb="5">
      <t>タ</t>
    </rPh>
    <rPh sb="7" eb="9">
      <t>バンチ</t>
    </rPh>
    <rPh sb="12" eb="13">
      <t>ウチ</t>
    </rPh>
    <phoneticPr fontId="24"/>
  </si>
  <si>
    <t>脇本字打ケ崎61番20</t>
    <rPh sb="0" eb="2">
      <t>ワキモト</t>
    </rPh>
    <rPh sb="2" eb="3">
      <t>アザ</t>
    </rPh>
    <rPh sb="3" eb="4">
      <t>ウ</t>
    </rPh>
    <rPh sb="5" eb="6">
      <t>サキ</t>
    </rPh>
    <phoneticPr fontId="24"/>
  </si>
  <si>
    <t>富永字岩倉83番</t>
    <rPh sb="0" eb="2">
      <t>トミナガ</t>
    </rPh>
    <rPh sb="2" eb="3">
      <t>アザ</t>
    </rPh>
    <rPh sb="3" eb="5">
      <t>イワクラ</t>
    </rPh>
    <rPh sb="7" eb="8">
      <t>バン</t>
    </rPh>
    <phoneticPr fontId="24"/>
  </si>
  <si>
    <t>田谷沢字立木沢1番3</t>
    <rPh sb="0" eb="1">
      <t>タ</t>
    </rPh>
    <rPh sb="1" eb="2">
      <t>タニ</t>
    </rPh>
    <rPh sb="2" eb="3">
      <t>サワ</t>
    </rPh>
    <rPh sb="3" eb="4">
      <t>アザ</t>
    </rPh>
    <rPh sb="4" eb="6">
      <t>タチキ</t>
    </rPh>
    <rPh sb="6" eb="7">
      <t>サワ</t>
    </rPh>
    <phoneticPr fontId="24"/>
  </si>
  <si>
    <t>脇本字横町道上36番1</t>
    <rPh sb="0" eb="2">
      <t>ワキモト</t>
    </rPh>
    <rPh sb="2" eb="3">
      <t>アザ</t>
    </rPh>
    <rPh sb="3" eb="4">
      <t>ヨコ</t>
    </rPh>
    <rPh sb="4" eb="5">
      <t>マチ</t>
    </rPh>
    <rPh sb="5" eb="6">
      <t>ミチ</t>
    </rPh>
    <rPh sb="6" eb="7">
      <t>ウエ</t>
    </rPh>
    <phoneticPr fontId="24"/>
  </si>
  <si>
    <t>脇本字脇本170番</t>
    <rPh sb="0" eb="2">
      <t>ワキモト</t>
    </rPh>
    <rPh sb="2" eb="3">
      <t>アザ</t>
    </rPh>
    <rPh sb="3" eb="5">
      <t>ワキモト</t>
    </rPh>
    <rPh sb="8" eb="9">
      <t>バン</t>
    </rPh>
    <phoneticPr fontId="24"/>
  </si>
  <si>
    <t>脇本字下谷地13番14</t>
    <rPh sb="0" eb="2">
      <t>ワキモト</t>
    </rPh>
    <rPh sb="2" eb="3">
      <t>アザ</t>
    </rPh>
    <rPh sb="3" eb="4">
      <t>シモ</t>
    </rPh>
    <rPh sb="4" eb="5">
      <t>タニ</t>
    </rPh>
    <rPh sb="5" eb="6">
      <t>チ</t>
    </rPh>
    <phoneticPr fontId="24"/>
  </si>
  <si>
    <t>脇本字前野107番7</t>
    <rPh sb="0" eb="2">
      <t>ワキモト</t>
    </rPh>
    <rPh sb="2" eb="3">
      <t>アザ</t>
    </rPh>
    <rPh sb="3" eb="5">
      <t>マエノ</t>
    </rPh>
    <phoneticPr fontId="24"/>
  </si>
  <si>
    <t>船越字杉山46番の地先</t>
    <rPh sb="0" eb="2">
      <t>フナコシ</t>
    </rPh>
    <rPh sb="2" eb="3">
      <t>アザ</t>
    </rPh>
    <rPh sb="3" eb="5">
      <t>スギヤマ</t>
    </rPh>
    <rPh sb="7" eb="8">
      <t>バン</t>
    </rPh>
    <rPh sb="9" eb="10">
      <t>チ</t>
    </rPh>
    <rPh sb="10" eb="11">
      <t>サキ</t>
    </rPh>
    <phoneticPr fontId="24"/>
  </si>
  <si>
    <t>船越字内子1番396</t>
    <rPh sb="0" eb="2">
      <t>フナコシ</t>
    </rPh>
    <rPh sb="2" eb="3">
      <t>アザ</t>
    </rPh>
    <rPh sb="3" eb="5">
      <t>ウチコ</t>
    </rPh>
    <phoneticPr fontId="24"/>
  </si>
  <si>
    <t>船越字内子1番170</t>
    <rPh sb="0" eb="2">
      <t>フナコシ</t>
    </rPh>
    <rPh sb="2" eb="3">
      <t>アザ</t>
    </rPh>
    <rPh sb="3" eb="5">
      <t>ウチコ</t>
    </rPh>
    <phoneticPr fontId="24"/>
  </si>
  <si>
    <t>船越字本町9番1</t>
    <rPh sb="0" eb="2">
      <t>フナコシ</t>
    </rPh>
    <rPh sb="2" eb="3">
      <t>アザ</t>
    </rPh>
    <rPh sb="3" eb="5">
      <t>ホンチョウ</t>
    </rPh>
    <phoneticPr fontId="24"/>
  </si>
  <si>
    <t>船越字杉山557番の内</t>
    <rPh sb="0" eb="2">
      <t>フナコシ</t>
    </rPh>
    <rPh sb="2" eb="3">
      <t>アザ</t>
    </rPh>
    <rPh sb="3" eb="5">
      <t>スギヤマ</t>
    </rPh>
    <rPh sb="8" eb="9">
      <t>バン</t>
    </rPh>
    <rPh sb="10" eb="11">
      <t>ウチ</t>
    </rPh>
    <phoneticPr fontId="24"/>
  </si>
  <si>
    <t>船越字八郎谷地37番166</t>
    <rPh sb="0" eb="2">
      <t>フナコシ</t>
    </rPh>
    <rPh sb="2" eb="3">
      <t>アザ</t>
    </rPh>
    <rPh sb="3" eb="5">
      <t>ハチロウ</t>
    </rPh>
    <rPh sb="5" eb="6">
      <t>タニ</t>
    </rPh>
    <rPh sb="6" eb="7">
      <t>チ</t>
    </rPh>
    <phoneticPr fontId="24"/>
  </si>
  <si>
    <t>船越字船越41番</t>
    <rPh sb="0" eb="2">
      <t>フナコシ</t>
    </rPh>
    <rPh sb="2" eb="3">
      <t>アザ</t>
    </rPh>
    <rPh sb="3" eb="5">
      <t>フナコシ</t>
    </rPh>
    <rPh sb="7" eb="8">
      <t>バン</t>
    </rPh>
    <phoneticPr fontId="24"/>
  </si>
  <si>
    <t>船越字一向33番27</t>
    <rPh sb="0" eb="2">
      <t>フナコシ</t>
    </rPh>
    <rPh sb="2" eb="3">
      <t>アザ</t>
    </rPh>
    <rPh sb="3" eb="5">
      <t>イッコウ</t>
    </rPh>
    <phoneticPr fontId="24"/>
  </si>
  <si>
    <t>船越字一向124番の地先</t>
    <rPh sb="0" eb="2">
      <t>フナコシ</t>
    </rPh>
    <rPh sb="2" eb="3">
      <t>アザ</t>
    </rPh>
    <rPh sb="3" eb="5">
      <t>イッコウ</t>
    </rPh>
    <rPh sb="8" eb="9">
      <t>バン</t>
    </rPh>
    <rPh sb="10" eb="12">
      <t>チサキ</t>
    </rPh>
    <phoneticPr fontId="24"/>
  </si>
  <si>
    <t>船越字一向294番25の内</t>
    <rPh sb="0" eb="2">
      <t>フナコシ</t>
    </rPh>
    <rPh sb="2" eb="3">
      <t>アザ</t>
    </rPh>
    <rPh sb="3" eb="5">
      <t>イッコウ</t>
    </rPh>
    <rPh sb="12" eb="13">
      <t>チナイ</t>
    </rPh>
    <phoneticPr fontId="24"/>
  </si>
  <si>
    <t>女川字二ツ坂52番1</t>
    <rPh sb="0" eb="2">
      <t>オンナカワ</t>
    </rPh>
    <rPh sb="2" eb="3">
      <t>アザ</t>
    </rPh>
    <rPh sb="3" eb="4">
      <t>フタ</t>
    </rPh>
    <rPh sb="5" eb="6">
      <t>サカ</t>
    </rPh>
    <phoneticPr fontId="24"/>
  </si>
  <si>
    <t>払戸字横長根360番3</t>
    <rPh sb="0" eb="2">
      <t>フット</t>
    </rPh>
    <rPh sb="2" eb="3">
      <t>アザ</t>
    </rPh>
    <rPh sb="3" eb="4">
      <t>ヨコ</t>
    </rPh>
    <rPh sb="4" eb="6">
      <t>ナガネ</t>
    </rPh>
    <phoneticPr fontId="24"/>
  </si>
  <si>
    <t>払戸字横長根152番</t>
    <rPh sb="0" eb="2">
      <t>フット</t>
    </rPh>
    <rPh sb="2" eb="3">
      <t>アザ</t>
    </rPh>
    <rPh sb="3" eb="4">
      <t>ヨコ</t>
    </rPh>
    <rPh sb="4" eb="6">
      <t>ナガネ</t>
    </rPh>
    <rPh sb="9" eb="10">
      <t>バン</t>
    </rPh>
    <phoneticPr fontId="24"/>
  </si>
  <si>
    <t>払戸字小深見104番</t>
    <rPh sb="0" eb="2">
      <t>フット</t>
    </rPh>
    <rPh sb="2" eb="3">
      <t>アザ</t>
    </rPh>
    <rPh sb="3" eb="4">
      <t>ショウ</t>
    </rPh>
    <rPh sb="4" eb="5">
      <t>フカ</t>
    </rPh>
    <rPh sb="5" eb="6">
      <t>ミ</t>
    </rPh>
    <rPh sb="9" eb="10">
      <t>バン</t>
    </rPh>
    <phoneticPr fontId="24"/>
  </si>
  <si>
    <t>払戸字小深見119番</t>
    <rPh sb="0" eb="2">
      <t>フット</t>
    </rPh>
    <rPh sb="2" eb="3">
      <t>アザ</t>
    </rPh>
    <rPh sb="3" eb="4">
      <t>ショウ</t>
    </rPh>
    <rPh sb="4" eb="5">
      <t>フカ</t>
    </rPh>
    <rPh sb="5" eb="6">
      <t>ミ</t>
    </rPh>
    <rPh sb="9" eb="10">
      <t>バン</t>
    </rPh>
    <phoneticPr fontId="24"/>
  </si>
  <si>
    <t>払戸字川向44番4</t>
    <rPh sb="0" eb="2">
      <t>フット</t>
    </rPh>
    <rPh sb="2" eb="3">
      <t>アザ</t>
    </rPh>
    <rPh sb="3" eb="5">
      <t>カワムカイ</t>
    </rPh>
    <phoneticPr fontId="24"/>
  </si>
  <si>
    <t>払戸字渡部67番</t>
    <rPh sb="0" eb="2">
      <t>フット</t>
    </rPh>
    <rPh sb="2" eb="3">
      <t>アザ</t>
    </rPh>
    <rPh sb="3" eb="5">
      <t>ワタナベ</t>
    </rPh>
    <rPh sb="7" eb="8">
      <t>バン</t>
    </rPh>
    <phoneticPr fontId="24"/>
  </si>
  <si>
    <t>払戸字渡部86番1</t>
    <rPh sb="0" eb="2">
      <t>フット</t>
    </rPh>
    <rPh sb="2" eb="3">
      <t>アザ</t>
    </rPh>
    <rPh sb="3" eb="5">
      <t>ワタナベ</t>
    </rPh>
    <phoneticPr fontId="24"/>
  </si>
  <si>
    <t>払戸字渡部115番8</t>
    <rPh sb="0" eb="2">
      <t>フット</t>
    </rPh>
    <rPh sb="2" eb="3">
      <t>アザ</t>
    </rPh>
    <rPh sb="3" eb="5">
      <t>ワタナベ</t>
    </rPh>
    <phoneticPr fontId="24"/>
  </si>
  <si>
    <t>払戸字小堤下千間18番49</t>
    <rPh sb="0" eb="2">
      <t>フット</t>
    </rPh>
    <rPh sb="2" eb="3">
      <t>アザ</t>
    </rPh>
    <rPh sb="3" eb="4">
      <t>ショウ</t>
    </rPh>
    <rPh sb="4" eb="5">
      <t>ツツミ</t>
    </rPh>
    <rPh sb="5" eb="6">
      <t>シタ</t>
    </rPh>
    <rPh sb="6" eb="7">
      <t>セン</t>
    </rPh>
    <rPh sb="7" eb="8">
      <t>マ</t>
    </rPh>
    <phoneticPr fontId="24"/>
  </si>
  <si>
    <t>福川字上谷地55</t>
    <rPh sb="0" eb="1">
      <t>フクメサワ</t>
    </rPh>
    <rPh sb="1" eb="2">
      <t>カワ</t>
    </rPh>
    <rPh sb="2" eb="3">
      <t>アザ</t>
    </rPh>
    <rPh sb="3" eb="4">
      <t>カミ</t>
    </rPh>
    <rPh sb="4" eb="5">
      <t>タニ</t>
    </rPh>
    <rPh sb="5" eb="6">
      <t>チ</t>
    </rPh>
    <phoneticPr fontId="24"/>
  </si>
  <si>
    <t>福川字福川8番1</t>
    <rPh sb="0" eb="2">
      <t>フクカワ</t>
    </rPh>
    <rPh sb="2" eb="3">
      <t>アザ</t>
    </rPh>
    <rPh sb="3" eb="5">
      <t>フクカワ</t>
    </rPh>
    <phoneticPr fontId="24"/>
  </si>
  <si>
    <t>角間崎字諏訪田84番1</t>
    <rPh sb="0" eb="2">
      <t>カクマザ</t>
    </rPh>
    <rPh sb="2" eb="3">
      <t>サキ</t>
    </rPh>
    <rPh sb="3" eb="4">
      <t>アザ</t>
    </rPh>
    <rPh sb="4" eb="6">
      <t>スワ</t>
    </rPh>
    <rPh sb="6" eb="7">
      <t>タ</t>
    </rPh>
    <phoneticPr fontId="24"/>
  </si>
  <si>
    <t>角間崎字岡見沢52番1</t>
    <rPh sb="0" eb="2">
      <t>カクマザ</t>
    </rPh>
    <rPh sb="2" eb="3">
      <t>サキ</t>
    </rPh>
    <rPh sb="3" eb="4">
      <t>アザ</t>
    </rPh>
    <rPh sb="4" eb="6">
      <t>オカミ</t>
    </rPh>
    <rPh sb="6" eb="7">
      <t>サワ</t>
    </rPh>
    <phoneticPr fontId="24"/>
  </si>
  <si>
    <t>角間崎字家ノ下452番</t>
    <rPh sb="0" eb="2">
      <t>カクマザ</t>
    </rPh>
    <rPh sb="2" eb="3">
      <t>サキ</t>
    </rPh>
    <rPh sb="3" eb="4">
      <t>アザ</t>
    </rPh>
    <rPh sb="4" eb="5">
      <t>イエ</t>
    </rPh>
    <rPh sb="6" eb="7">
      <t>シタ</t>
    </rPh>
    <rPh sb="10" eb="11">
      <t>バン</t>
    </rPh>
    <phoneticPr fontId="24"/>
  </si>
  <si>
    <t>鵜木字鵜木82番1</t>
    <rPh sb="0" eb="2">
      <t>ウノキ</t>
    </rPh>
    <rPh sb="2" eb="3">
      <t>アザ</t>
    </rPh>
    <rPh sb="3" eb="5">
      <t>ウノキ</t>
    </rPh>
    <phoneticPr fontId="24"/>
  </si>
  <si>
    <t>鵜木字白榎1番</t>
    <rPh sb="0" eb="2">
      <t>ウノキ</t>
    </rPh>
    <rPh sb="2" eb="3">
      <t>アザ</t>
    </rPh>
    <rPh sb="3" eb="4">
      <t>シラ</t>
    </rPh>
    <rPh sb="4" eb="5">
      <t>エノキ</t>
    </rPh>
    <rPh sb="6" eb="7">
      <t>バン</t>
    </rPh>
    <phoneticPr fontId="24"/>
  </si>
  <si>
    <t>鵜木字大関191番</t>
    <rPh sb="0" eb="2">
      <t>ウノキ</t>
    </rPh>
    <rPh sb="2" eb="3">
      <t>アザ</t>
    </rPh>
    <rPh sb="3" eb="5">
      <t>オオゼキ</t>
    </rPh>
    <rPh sb="8" eb="9">
      <t>バン</t>
    </rPh>
    <phoneticPr fontId="24"/>
  </si>
  <si>
    <t>松木沢字鵜木境83番1</t>
    <rPh sb="0" eb="2">
      <t>マツキ</t>
    </rPh>
    <rPh sb="2" eb="3">
      <t>サワ</t>
    </rPh>
    <rPh sb="3" eb="4">
      <t>アザ</t>
    </rPh>
    <rPh sb="4" eb="6">
      <t>ウノキ</t>
    </rPh>
    <rPh sb="6" eb="7">
      <t>サカイ</t>
    </rPh>
    <phoneticPr fontId="24"/>
  </si>
  <si>
    <t>本内字屋布下124番1</t>
    <rPh sb="0" eb="1">
      <t>ホン</t>
    </rPh>
    <rPh sb="1" eb="2">
      <t>ウチ</t>
    </rPh>
    <rPh sb="2" eb="3">
      <t>アザ</t>
    </rPh>
    <rPh sb="3" eb="4">
      <t>ヤ</t>
    </rPh>
    <rPh sb="4" eb="5">
      <t>ヌノ</t>
    </rPh>
    <rPh sb="5" eb="6">
      <t>シタ</t>
    </rPh>
    <phoneticPr fontId="24"/>
  </si>
  <si>
    <t>福米沢字福米92番</t>
    <rPh sb="0" eb="1">
      <t>フク</t>
    </rPh>
    <rPh sb="1" eb="2">
      <t>コメ</t>
    </rPh>
    <rPh sb="2" eb="3">
      <t>サワ</t>
    </rPh>
    <rPh sb="3" eb="4">
      <t>アザ</t>
    </rPh>
    <rPh sb="4" eb="6">
      <t>フクメサワ</t>
    </rPh>
    <rPh sb="8" eb="9">
      <t>バン</t>
    </rPh>
    <phoneticPr fontId="24"/>
  </si>
  <si>
    <t>福米沢字家ノ下323番</t>
    <rPh sb="0" eb="3">
      <t>フクメサワ</t>
    </rPh>
    <rPh sb="3" eb="4">
      <t>アザ</t>
    </rPh>
    <rPh sb="4" eb="5">
      <t>イエ</t>
    </rPh>
    <rPh sb="6" eb="7">
      <t>シタ</t>
    </rPh>
    <rPh sb="10" eb="11">
      <t>バン</t>
    </rPh>
    <phoneticPr fontId="24"/>
  </si>
  <si>
    <t>福米沢字土花37番</t>
    <rPh sb="0" eb="3">
      <t>フクメサワ</t>
    </rPh>
    <rPh sb="3" eb="4">
      <t>アザ</t>
    </rPh>
    <rPh sb="4" eb="5">
      <t>ド</t>
    </rPh>
    <rPh sb="5" eb="6">
      <t>バナ</t>
    </rPh>
    <rPh sb="8" eb="9">
      <t>バン</t>
    </rPh>
    <phoneticPr fontId="24"/>
  </si>
  <si>
    <t>野石字上李台84番</t>
    <rPh sb="0" eb="2">
      <t>ノイシ</t>
    </rPh>
    <rPh sb="2" eb="3">
      <t>アザ</t>
    </rPh>
    <rPh sb="3" eb="4">
      <t>ウエ</t>
    </rPh>
    <rPh sb="4" eb="5">
      <t>リ</t>
    </rPh>
    <rPh sb="5" eb="6">
      <t>ダイ</t>
    </rPh>
    <rPh sb="8" eb="9">
      <t>バン</t>
    </rPh>
    <phoneticPr fontId="24"/>
  </si>
  <si>
    <t>野石字申川139番3</t>
    <rPh sb="0" eb="2">
      <t>ノイシ</t>
    </rPh>
    <rPh sb="2" eb="3">
      <t>アザ</t>
    </rPh>
    <rPh sb="3" eb="5">
      <t>サルカワ</t>
    </rPh>
    <phoneticPr fontId="24"/>
  </si>
  <si>
    <t>野石字東下八ツ面42番5</t>
    <rPh sb="0" eb="2">
      <t>ノイシ</t>
    </rPh>
    <rPh sb="2" eb="3">
      <t>アザ</t>
    </rPh>
    <rPh sb="3" eb="4">
      <t>ヒガシ</t>
    </rPh>
    <rPh sb="4" eb="5">
      <t>シタ</t>
    </rPh>
    <rPh sb="5" eb="6">
      <t>ヤツ</t>
    </rPh>
    <rPh sb="7" eb="8">
      <t>オモテ</t>
    </rPh>
    <phoneticPr fontId="24"/>
  </si>
  <si>
    <t>野石字相ノ沢2番1</t>
    <rPh sb="0" eb="2">
      <t>ノイシ</t>
    </rPh>
    <rPh sb="2" eb="3">
      <t>アザ</t>
    </rPh>
    <rPh sb="3" eb="4">
      <t>アイノ</t>
    </rPh>
    <rPh sb="5" eb="6">
      <t>サワ</t>
    </rPh>
    <phoneticPr fontId="24"/>
  </si>
  <si>
    <t>野石字水上台7番2</t>
    <rPh sb="0" eb="2">
      <t>ノイシ</t>
    </rPh>
    <rPh sb="2" eb="3">
      <t>アザ</t>
    </rPh>
    <rPh sb="3" eb="5">
      <t>ミズカミ</t>
    </rPh>
    <rPh sb="5" eb="6">
      <t>ダイ</t>
    </rPh>
    <phoneticPr fontId="24"/>
  </si>
  <si>
    <t>野石字鳥屋場長根57番1</t>
    <rPh sb="0" eb="2">
      <t>ノイシ</t>
    </rPh>
    <rPh sb="2" eb="3">
      <t>アザ</t>
    </rPh>
    <rPh sb="3" eb="6">
      <t>トリヤバ</t>
    </rPh>
    <rPh sb="6" eb="8">
      <t>ナガネ</t>
    </rPh>
    <phoneticPr fontId="24"/>
  </si>
  <si>
    <t>野石字比潟谷地566番</t>
    <rPh sb="0" eb="2">
      <t>ノイシ</t>
    </rPh>
    <rPh sb="2" eb="3">
      <t>アザ</t>
    </rPh>
    <rPh sb="10" eb="11">
      <t>バン</t>
    </rPh>
    <phoneticPr fontId="24"/>
  </si>
  <si>
    <t>野石字大沢47番3</t>
    <rPh sb="0" eb="2">
      <t>ノイシ</t>
    </rPh>
    <rPh sb="2" eb="3">
      <t>アザ</t>
    </rPh>
    <rPh sb="3" eb="5">
      <t>オオサワ</t>
    </rPh>
    <phoneticPr fontId="24"/>
  </si>
  <si>
    <t>野石字大場沢63番8</t>
    <rPh sb="0" eb="2">
      <t>ノイシ</t>
    </rPh>
    <rPh sb="2" eb="3">
      <t>アザ</t>
    </rPh>
    <rPh sb="3" eb="4">
      <t>オオユ</t>
    </rPh>
    <rPh sb="4" eb="5">
      <t>バ</t>
    </rPh>
    <rPh sb="5" eb="6">
      <t>サワ</t>
    </rPh>
    <phoneticPr fontId="24"/>
  </si>
  <si>
    <t>野石字大場沢台28番1</t>
    <rPh sb="0" eb="2">
      <t>ノイシ</t>
    </rPh>
    <rPh sb="2" eb="3">
      <t>アザ</t>
    </rPh>
    <rPh sb="3" eb="4">
      <t>オオ</t>
    </rPh>
    <rPh sb="4" eb="5">
      <t>バ</t>
    </rPh>
    <rPh sb="5" eb="6">
      <t>サワ</t>
    </rPh>
    <rPh sb="6" eb="7">
      <t>ダイ</t>
    </rPh>
    <phoneticPr fontId="24"/>
  </si>
  <si>
    <t>野石字天山10番68</t>
    <rPh sb="0" eb="2">
      <t>ノイシ</t>
    </rPh>
    <rPh sb="2" eb="3">
      <t>アザ</t>
    </rPh>
    <rPh sb="3" eb="4">
      <t>テン</t>
    </rPh>
    <rPh sb="4" eb="5">
      <t>ザン</t>
    </rPh>
    <phoneticPr fontId="24"/>
  </si>
  <si>
    <t>野石字大場沢下1番80（北）</t>
    <rPh sb="0" eb="2">
      <t>ノイシ</t>
    </rPh>
    <rPh sb="2" eb="3">
      <t>アザ</t>
    </rPh>
    <rPh sb="3" eb="4">
      <t>オオユ</t>
    </rPh>
    <rPh sb="4" eb="5">
      <t>バ</t>
    </rPh>
    <rPh sb="5" eb="6">
      <t>サワ</t>
    </rPh>
    <rPh sb="6" eb="7">
      <t>シタ</t>
    </rPh>
    <rPh sb="12" eb="13">
      <t>キタ</t>
    </rPh>
    <phoneticPr fontId="24"/>
  </si>
  <si>
    <t>野石字玉ノ池1番385</t>
    <rPh sb="0" eb="2">
      <t>ノイシ</t>
    </rPh>
    <rPh sb="2" eb="3">
      <t>アザ</t>
    </rPh>
    <rPh sb="3" eb="4">
      <t>タマ</t>
    </rPh>
    <rPh sb="5" eb="6">
      <t>イケ</t>
    </rPh>
    <phoneticPr fontId="24"/>
  </si>
  <si>
    <t>野石字玉ノ池170番177</t>
    <rPh sb="0" eb="2">
      <t>ノイシ</t>
    </rPh>
    <rPh sb="2" eb="3">
      <t>アザ</t>
    </rPh>
    <rPh sb="3" eb="4">
      <t>タマ</t>
    </rPh>
    <rPh sb="5" eb="6">
      <t>イケ</t>
    </rPh>
    <phoneticPr fontId="24"/>
  </si>
  <si>
    <t>野石字萩ノ森18番70</t>
    <rPh sb="0" eb="2">
      <t>ノイシ</t>
    </rPh>
    <rPh sb="2" eb="3">
      <t>アザ</t>
    </rPh>
    <rPh sb="3" eb="4">
      <t>ハギ</t>
    </rPh>
    <rPh sb="5" eb="6">
      <t>モリ</t>
    </rPh>
    <phoneticPr fontId="24"/>
  </si>
  <si>
    <t>野石字五明光65番</t>
    <rPh sb="0" eb="2">
      <t>ノイシ</t>
    </rPh>
    <rPh sb="2" eb="3">
      <t>アザ</t>
    </rPh>
    <rPh sb="3" eb="5">
      <t>ゴミョウ</t>
    </rPh>
    <rPh sb="5" eb="6">
      <t>ヒカリ</t>
    </rPh>
    <rPh sb="8" eb="9">
      <t>バン</t>
    </rPh>
    <phoneticPr fontId="24"/>
  </si>
  <si>
    <t>台島字鵜ノ崎62番18</t>
    <rPh sb="0" eb="2">
      <t>ダイシマ</t>
    </rPh>
    <rPh sb="2" eb="3">
      <t>アザ</t>
    </rPh>
    <rPh sb="3" eb="4">
      <t>ウ</t>
    </rPh>
    <rPh sb="5" eb="6">
      <t>サキ</t>
    </rPh>
    <phoneticPr fontId="24"/>
  </si>
  <si>
    <t>脇本字飯ノ町25番2の内</t>
    <rPh sb="0" eb="2">
      <t>ワキモト</t>
    </rPh>
    <rPh sb="2" eb="3">
      <t>アザ</t>
    </rPh>
    <rPh sb="3" eb="4">
      <t>メシ</t>
    </rPh>
    <rPh sb="5" eb="6">
      <t>マチ</t>
    </rPh>
    <rPh sb="11" eb="12">
      <t>ウチ</t>
    </rPh>
    <phoneticPr fontId="24"/>
  </si>
  <si>
    <t>船川字鳥屋場1番122</t>
    <rPh sb="7" eb="8">
      <t>バン</t>
    </rPh>
    <phoneticPr fontId="24"/>
  </si>
  <si>
    <t>船川字片田74番</t>
    <rPh sb="7" eb="8">
      <t>バン</t>
    </rPh>
    <phoneticPr fontId="24"/>
  </si>
  <si>
    <t>船越字内子294番1796</t>
    <phoneticPr fontId="24"/>
  </si>
  <si>
    <t>船越字根木169番6</t>
    <phoneticPr fontId="24"/>
  </si>
  <si>
    <t>船越字内子1番552</t>
    <rPh sb="3" eb="5">
      <t>ウチコ</t>
    </rPh>
    <phoneticPr fontId="24"/>
  </si>
  <si>
    <t>椿字東27番地</t>
    <rPh sb="0" eb="1">
      <t>ツバキ</t>
    </rPh>
    <rPh sb="1" eb="2">
      <t>アザ</t>
    </rPh>
    <rPh sb="2" eb="3">
      <t>ヒガシ</t>
    </rPh>
    <rPh sb="5" eb="7">
      <t>バンチ</t>
    </rPh>
    <phoneticPr fontId="24"/>
  </si>
  <si>
    <t>南平沢字苗代沢18番</t>
    <rPh sb="0" eb="3">
      <t>ミナミヒラサワ</t>
    </rPh>
    <rPh sb="3" eb="4">
      <t>アザ</t>
    </rPh>
    <rPh sb="4" eb="6">
      <t>ナエシロ</t>
    </rPh>
    <rPh sb="6" eb="7">
      <t>サワ</t>
    </rPh>
    <rPh sb="9" eb="10">
      <t>バン</t>
    </rPh>
    <phoneticPr fontId="24"/>
  </si>
  <si>
    <t>船越字那場掛46番地4</t>
    <rPh sb="0" eb="1">
      <t>フナ</t>
    </rPh>
    <rPh sb="1" eb="2">
      <t>コシ</t>
    </rPh>
    <rPh sb="2" eb="3">
      <t>アザ</t>
    </rPh>
    <rPh sb="3" eb="4">
      <t>ナ</t>
    </rPh>
    <rPh sb="4" eb="5">
      <t>バ</t>
    </rPh>
    <rPh sb="5" eb="6">
      <t>ガ</t>
    </rPh>
    <rPh sb="8" eb="10">
      <t>バンチ</t>
    </rPh>
    <phoneticPr fontId="24"/>
  </si>
  <si>
    <t>船川港船川字海岸通り
1号20</t>
    <rPh sb="12" eb="13">
      <t>ゴウ</t>
    </rPh>
    <phoneticPr fontId="24"/>
  </si>
  <si>
    <t>北浦地区</t>
    <rPh sb="0" eb="2">
      <t>キタウラ</t>
    </rPh>
    <rPh sb="2" eb="4">
      <t>チク</t>
    </rPh>
    <phoneticPr fontId="24"/>
  </si>
  <si>
    <t>戸賀地区</t>
    <rPh sb="0" eb="2">
      <t>トガ</t>
    </rPh>
    <rPh sb="2" eb="4">
      <t>チク</t>
    </rPh>
    <phoneticPr fontId="24"/>
  </si>
  <si>
    <t>男鹿中地区</t>
    <rPh sb="0" eb="3">
      <t>オガナカ</t>
    </rPh>
    <rPh sb="3" eb="5">
      <t>チク</t>
    </rPh>
    <phoneticPr fontId="24"/>
  </si>
  <si>
    <t>椿地区</t>
    <rPh sb="0" eb="1">
      <t>ツバキ</t>
    </rPh>
    <rPh sb="1" eb="3">
      <t>チク</t>
    </rPh>
    <phoneticPr fontId="24"/>
  </si>
  <si>
    <t>船川地区</t>
    <rPh sb="0" eb="4">
      <t>フナカワチク</t>
    </rPh>
    <phoneticPr fontId="24"/>
  </si>
  <si>
    <t>五里合地区</t>
    <rPh sb="0" eb="3">
      <t>イリアイ</t>
    </rPh>
    <rPh sb="3" eb="5">
      <t>チク</t>
    </rPh>
    <phoneticPr fontId="24"/>
  </si>
  <si>
    <t>脇本地区</t>
    <rPh sb="0" eb="2">
      <t>ワキモト</t>
    </rPh>
    <rPh sb="2" eb="4">
      <t>チク</t>
    </rPh>
    <phoneticPr fontId="24"/>
  </si>
  <si>
    <t>船越地区</t>
    <rPh sb="0" eb="2">
      <t>フナコシ</t>
    </rPh>
    <rPh sb="2" eb="4">
      <t>チク</t>
    </rPh>
    <phoneticPr fontId="24"/>
  </si>
  <si>
    <t>船川地区</t>
    <rPh sb="0" eb="2">
      <t>フナカワ</t>
    </rPh>
    <rPh sb="2" eb="4">
      <t>チク</t>
    </rPh>
    <phoneticPr fontId="24"/>
  </si>
  <si>
    <t>払戸地区</t>
    <rPh sb="0" eb="2">
      <t>フット</t>
    </rPh>
    <rPh sb="2" eb="4">
      <t>チク</t>
    </rPh>
    <phoneticPr fontId="24"/>
  </si>
  <si>
    <t>鵜木地区</t>
    <rPh sb="0" eb="2">
      <t>ウノキ</t>
    </rPh>
    <rPh sb="2" eb="4">
      <t>チク</t>
    </rPh>
    <phoneticPr fontId="24"/>
  </si>
  <si>
    <t>野石地区</t>
    <rPh sb="0" eb="2">
      <t>ノイシ</t>
    </rPh>
    <rPh sb="2" eb="4">
      <t>チク</t>
    </rPh>
    <phoneticPr fontId="24"/>
  </si>
  <si>
    <t>ミドリガオカ</t>
    <phoneticPr fontId="2"/>
  </si>
  <si>
    <t>ホケンセンター</t>
    <phoneticPr fontId="2"/>
  </si>
  <si>
    <t>キタノサトダンチ</t>
    <phoneticPr fontId="2"/>
  </si>
  <si>
    <t>ネギジュウタク</t>
    <phoneticPr fontId="2"/>
  </si>
  <si>
    <t>親局</t>
    <rPh sb="0" eb="2">
      <t>オヤキョク</t>
    </rPh>
    <phoneticPr fontId="24"/>
  </si>
  <si>
    <t>入道崎灯台</t>
    <rPh sb="0" eb="2">
      <t>ニュウドウ</t>
    </rPh>
    <rPh sb="2" eb="3">
      <t>ザキ</t>
    </rPh>
    <rPh sb="3" eb="5">
      <t>トウダイ</t>
    </rPh>
    <phoneticPr fontId="24"/>
  </si>
  <si>
    <t>入道崎</t>
    <rPh sb="0" eb="2">
      <t>ニュウドウ</t>
    </rPh>
    <rPh sb="2" eb="3">
      <t>ザキ</t>
    </rPh>
    <phoneticPr fontId="24"/>
  </si>
  <si>
    <t>入道崎赤島</t>
    <rPh sb="0" eb="2">
      <t>ニュウドウ</t>
    </rPh>
    <rPh sb="2" eb="3">
      <t>ザキ</t>
    </rPh>
    <rPh sb="3" eb="4">
      <t>アカシマ</t>
    </rPh>
    <rPh sb="4" eb="5">
      <t>シマ</t>
    </rPh>
    <phoneticPr fontId="24"/>
  </si>
  <si>
    <t>湯本苗代沢</t>
    <rPh sb="0" eb="2">
      <t>ユモト</t>
    </rPh>
    <rPh sb="2" eb="3">
      <t>ナワ</t>
    </rPh>
    <rPh sb="3" eb="4">
      <t>シロ</t>
    </rPh>
    <rPh sb="4" eb="5">
      <t>サワ</t>
    </rPh>
    <phoneticPr fontId="24"/>
  </si>
  <si>
    <t>湯ノ尻</t>
    <rPh sb="0" eb="1">
      <t>ユ</t>
    </rPh>
    <rPh sb="2" eb="3">
      <t>シリ</t>
    </rPh>
    <phoneticPr fontId="24"/>
  </si>
  <si>
    <t>安全寺</t>
    <rPh sb="0" eb="2">
      <t>アンゼン</t>
    </rPh>
    <rPh sb="2" eb="3">
      <t>ジ</t>
    </rPh>
    <phoneticPr fontId="24"/>
  </si>
  <si>
    <t>加茂桜島</t>
    <rPh sb="0" eb="2">
      <t>カモ</t>
    </rPh>
    <rPh sb="2" eb="3">
      <t>サクラ</t>
    </rPh>
    <rPh sb="3" eb="4">
      <t>ジマ</t>
    </rPh>
    <phoneticPr fontId="24"/>
  </si>
  <si>
    <t>滝川</t>
    <rPh sb="0" eb="2">
      <t>タキガワ</t>
    </rPh>
    <phoneticPr fontId="24"/>
  </si>
  <si>
    <t>三ツ森</t>
    <rPh sb="0" eb="1">
      <t>ミ</t>
    </rPh>
    <rPh sb="2" eb="3">
      <t>モリ</t>
    </rPh>
    <phoneticPr fontId="24"/>
  </si>
  <si>
    <t>開</t>
    <rPh sb="0" eb="1">
      <t>ヒラキ</t>
    </rPh>
    <phoneticPr fontId="24"/>
  </si>
  <si>
    <t>潮瀬崎</t>
    <rPh sb="0" eb="1">
      <t>シオ</t>
    </rPh>
    <rPh sb="1" eb="2">
      <t>セ</t>
    </rPh>
    <rPh sb="2" eb="3">
      <t>ザキ</t>
    </rPh>
    <phoneticPr fontId="24"/>
  </si>
  <si>
    <t>女川</t>
    <rPh sb="0" eb="2">
      <t>オンナガワ</t>
    </rPh>
    <phoneticPr fontId="24"/>
  </si>
  <si>
    <t>増川</t>
    <rPh sb="0" eb="2">
      <t>マスガワ</t>
    </rPh>
    <phoneticPr fontId="24"/>
  </si>
  <si>
    <t>増川小泊</t>
    <rPh sb="0" eb="2">
      <t>マスカワ</t>
    </rPh>
    <rPh sb="2" eb="4">
      <t>コドマリ</t>
    </rPh>
    <phoneticPr fontId="24"/>
  </si>
  <si>
    <t>日鉱</t>
    <rPh sb="0" eb="2">
      <t>ニッコウ</t>
    </rPh>
    <phoneticPr fontId="24"/>
  </si>
  <si>
    <t>西ケ丘公園</t>
    <rPh sb="0" eb="3">
      <t>ニシガオカ</t>
    </rPh>
    <rPh sb="3" eb="5">
      <t>コウエン</t>
    </rPh>
    <phoneticPr fontId="24"/>
  </si>
  <si>
    <t>田中</t>
    <rPh sb="0" eb="2">
      <t>タナカ</t>
    </rPh>
    <phoneticPr fontId="24"/>
  </si>
  <si>
    <t>馬生目</t>
    <rPh sb="0" eb="1">
      <t>バ</t>
    </rPh>
    <rPh sb="1" eb="2">
      <t>ショウ</t>
    </rPh>
    <rPh sb="2" eb="3">
      <t>メ</t>
    </rPh>
    <phoneticPr fontId="24"/>
  </si>
  <si>
    <t>安田</t>
    <rPh sb="0" eb="1">
      <t>アン</t>
    </rPh>
    <rPh sb="1" eb="2">
      <t>デン</t>
    </rPh>
    <phoneticPr fontId="24"/>
  </si>
  <si>
    <t>谷地</t>
    <rPh sb="0" eb="2">
      <t>ヤチ</t>
    </rPh>
    <phoneticPr fontId="24"/>
  </si>
  <si>
    <t>中石</t>
    <rPh sb="0" eb="2">
      <t>チュウイシ</t>
    </rPh>
    <phoneticPr fontId="24"/>
  </si>
  <si>
    <t>鮪川</t>
    <rPh sb="0" eb="2">
      <t>シビカワ</t>
    </rPh>
    <phoneticPr fontId="24"/>
  </si>
  <si>
    <t>樽沢</t>
    <rPh sb="0" eb="2">
      <t>タルザワ</t>
    </rPh>
    <phoneticPr fontId="24"/>
  </si>
  <si>
    <t>飯ノ森</t>
    <rPh sb="0" eb="1">
      <t>イイ</t>
    </rPh>
    <rPh sb="2" eb="3">
      <t>モリ</t>
    </rPh>
    <phoneticPr fontId="24"/>
  </si>
  <si>
    <t>打ヶ崎</t>
    <rPh sb="0" eb="1">
      <t>ウチ</t>
    </rPh>
    <rPh sb="2" eb="3">
      <t>サキ</t>
    </rPh>
    <phoneticPr fontId="24"/>
  </si>
  <si>
    <t>御札町</t>
    <rPh sb="0" eb="2">
      <t>オフダ</t>
    </rPh>
    <rPh sb="2" eb="3">
      <t>マチ</t>
    </rPh>
    <phoneticPr fontId="24"/>
  </si>
  <si>
    <t>男鹿東・中</t>
    <rPh sb="0" eb="2">
      <t>オガ</t>
    </rPh>
    <rPh sb="2" eb="3">
      <t>ヒガシ</t>
    </rPh>
    <rPh sb="4" eb="5">
      <t>ナカ</t>
    </rPh>
    <phoneticPr fontId="24"/>
  </si>
  <si>
    <t>内子団地</t>
    <rPh sb="0" eb="1">
      <t>ウチ</t>
    </rPh>
    <rPh sb="1" eb="2">
      <t>ゴ</t>
    </rPh>
    <rPh sb="2" eb="4">
      <t>ダンチ</t>
    </rPh>
    <phoneticPr fontId="24"/>
  </si>
  <si>
    <t>那場掛</t>
    <rPh sb="0" eb="1">
      <t>ナ</t>
    </rPh>
    <rPh sb="1" eb="2">
      <t>バ</t>
    </rPh>
    <rPh sb="2" eb="3">
      <t>カケ</t>
    </rPh>
    <phoneticPr fontId="24"/>
  </si>
  <si>
    <t>八郎谷地</t>
    <rPh sb="0" eb="2">
      <t>ハチロウ</t>
    </rPh>
    <rPh sb="2" eb="4">
      <t>ヤチ</t>
    </rPh>
    <phoneticPr fontId="24"/>
  </si>
  <si>
    <t>小堤</t>
    <rPh sb="0" eb="2">
      <t>コヅツミ</t>
    </rPh>
    <phoneticPr fontId="24"/>
  </si>
  <si>
    <t>福川農協倉庫</t>
    <rPh sb="0" eb="2">
      <t>フクガワ</t>
    </rPh>
    <rPh sb="2" eb="4">
      <t>ノウキョウ</t>
    </rPh>
    <rPh sb="4" eb="6">
      <t>ソウコ</t>
    </rPh>
    <phoneticPr fontId="24"/>
  </si>
  <si>
    <t>福川</t>
    <rPh sb="0" eb="2">
      <t>フクガワ</t>
    </rPh>
    <phoneticPr fontId="24"/>
  </si>
  <si>
    <t>角間崎</t>
    <rPh sb="0" eb="1">
      <t>カク</t>
    </rPh>
    <rPh sb="1" eb="2">
      <t>マ</t>
    </rPh>
    <rPh sb="2" eb="3">
      <t>ザキ</t>
    </rPh>
    <phoneticPr fontId="24"/>
  </si>
  <si>
    <t>角間崎
市営住宅</t>
    <rPh sb="0" eb="1">
      <t>カク</t>
    </rPh>
    <rPh sb="1" eb="2">
      <t>マ</t>
    </rPh>
    <rPh sb="2" eb="3">
      <t>ザキ</t>
    </rPh>
    <rPh sb="4" eb="8">
      <t>シエイジュウタク</t>
    </rPh>
    <phoneticPr fontId="24"/>
  </si>
  <si>
    <t>松木沢</t>
    <rPh sb="0" eb="2">
      <t>マツキ</t>
    </rPh>
    <rPh sb="2" eb="3">
      <t>ザワ</t>
    </rPh>
    <phoneticPr fontId="24"/>
  </si>
  <si>
    <t>本内屋布下</t>
    <rPh sb="0" eb="1">
      <t>ホン</t>
    </rPh>
    <rPh sb="1" eb="2">
      <t>ナイ</t>
    </rPh>
    <rPh sb="2" eb="4">
      <t>ヤシキ</t>
    </rPh>
    <rPh sb="4" eb="5">
      <t>シタ</t>
    </rPh>
    <phoneticPr fontId="24"/>
  </si>
  <si>
    <t>福米沢</t>
    <rPh sb="0" eb="1">
      <t>フク</t>
    </rPh>
    <rPh sb="1" eb="2">
      <t>コメ</t>
    </rPh>
    <rPh sb="2" eb="3">
      <t>ザワ</t>
    </rPh>
    <phoneticPr fontId="24"/>
  </si>
  <si>
    <t>福米沢家ノ下</t>
    <rPh sb="0" eb="1">
      <t>フク</t>
    </rPh>
    <rPh sb="1" eb="2">
      <t>コメ</t>
    </rPh>
    <rPh sb="2" eb="3">
      <t>ザワ</t>
    </rPh>
    <rPh sb="3" eb="4">
      <t>イエ</t>
    </rPh>
    <rPh sb="5" eb="6">
      <t>シタ</t>
    </rPh>
    <phoneticPr fontId="24"/>
  </si>
  <si>
    <t>土花</t>
    <rPh sb="0" eb="1">
      <t>ツチ</t>
    </rPh>
    <rPh sb="1" eb="2">
      <t>バナ</t>
    </rPh>
    <phoneticPr fontId="24"/>
  </si>
  <si>
    <t>八ツ面</t>
    <rPh sb="0" eb="1">
      <t>ハチ</t>
    </rPh>
    <rPh sb="2" eb="3">
      <t>オモテ</t>
    </rPh>
    <phoneticPr fontId="24"/>
  </si>
  <si>
    <t>水上台</t>
    <rPh sb="0" eb="1">
      <t>ミズ</t>
    </rPh>
    <rPh sb="1" eb="2">
      <t>カミ</t>
    </rPh>
    <rPh sb="2" eb="3">
      <t>ダイ</t>
    </rPh>
    <phoneticPr fontId="24"/>
  </si>
  <si>
    <t>野石大場沢</t>
    <rPh sb="0" eb="2">
      <t>ノイシ</t>
    </rPh>
    <rPh sb="2" eb="4">
      <t>オオバ</t>
    </rPh>
    <rPh sb="4" eb="5">
      <t>サワ</t>
    </rPh>
    <phoneticPr fontId="24"/>
  </si>
  <si>
    <t>釜谷地</t>
    <rPh sb="0" eb="1">
      <t>カマ</t>
    </rPh>
    <rPh sb="1" eb="3">
      <t>ヤチ</t>
    </rPh>
    <phoneticPr fontId="24"/>
  </si>
  <si>
    <t>玉ノ池児童館</t>
    <rPh sb="0" eb="1">
      <t>タマ</t>
    </rPh>
    <rPh sb="2" eb="3">
      <t>イケ</t>
    </rPh>
    <rPh sb="3" eb="6">
      <t>ジドウカン</t>
    </rPh>
    <phoneticPr fontId="24"/>
  </si>
  <si>
    <t>野石五明光</t>
    <rPh sb="0" eb="2">
      <t>ノイシ</t>
    </rPh>
    <rPh sb="2" eb="3">
      <t>ゴ</t>
    </rPh>
    <rPh sb="3" eb="4">
      <t>ミョウ</t>
    </rPh>
    <rPh sb="4" eb="5">
      <t>コウ</t>
    </rPh>
    <phoneticPr fontId="24"/>
  </si>
  <si>
    <t>飯ノ町</t>
    <rPh sb="0" eb="1">
      <t>イイ</t>
    </rPh>
    <rPh sb="2" eb="3">
      <t>マチ</t>
    </rPh>
    <phoneticPr fontId="24"/>
  </si>
  <si>
    <t>椿出張所</t>
    <rPh sb="0" eb="1">
      <t>ツバキ</t>
    </rPh>
    <rPh sb="1" eb="3">
      <t>シュッチョウ</t>
    </rPh>
    <rPh sb="3" eb="4">
      <t>ショ</t>
    </rPh>
    <phoneticPr fontId="24"/>
  </si>
  <si>
    <t>南平沢苗代沢</t>
    <rPh sb="0" eb="3">
      <t>ミナミヒラサワ</t>
    </rPh>
    <rPh sb="3" eb="5">
      <t>ナワシロ</t>
    </rPh>
    <rPh sb="5" eb="6">
      <t>サワ</t>
    </rPh>
    <phoneticPr fontId="24"/>
  </si>
  <si>
    <t>船越那場掛</t>
    <rPh sb="0" eb="2">
      <t>フナコシ</t>
    </rPh>
    <rPh sb="2" eb="3">
      <t>ナ</t>
    </rPh>
    <rPh sb="3" eb="4">
      <t>バ</t>
    </rPh>
    <rPh sb="4" eb="5">
      <t>カケ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</si>
</sst>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2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name val="Meiryo"/>
      <family val="3"/>
      <charset val="128"/>
    </font>
    <font>
      <sz val="10"/>
      <color theme="1"/>
      <name val="メイリオ"/>
      <family val="3"/>
      <charset val="128"/>
    </font>
    <font>
      <sz val="10"/>
      <name val="Meiryo UI"/>
      <family val="3"/>
      <charset val="128"/>
    </font>
    <font>
      <sz val="10"/>
      <name val="メイリオ"/>
      <family val="3"/>
      <charset val="128"/>
    </font>
    <font>
      <sz val="12"/>
      <color rgb="FF9C6500"/>
      <name val="ＭＳ Ｐゴシック"/>
      <family val="2"/>
      <charset val="128"/>
      <scheme val="minor"/>
    </font>
    <font>
      <sz val="12"/>
      <color rgb="FFFF0000"/>
      <name val="Meiryo UI"/>
      <family val="3"/>
      <charset val="128"/>
    </font>
    <font>
      <sz val="12"/>
      <name val="Meiryo UI"/>
      <family val="3"/>
      <charset val="128"/>
    </font>
    <font>
      <b/>
      <u/>
      <sz val="16"/>
      <color theme="1"/>
      <name val="Meiryo UI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charset val="128"/>
      <scheme val="minor"/>
    </font>
    <font>
      <sz val="11"/>
      <color theme="1"/>
      <name val="Meiryo UI"/>
      <charset val="128"/>
    </font>
    <font>
      <sz val="10"/>
      <name val="Meiryo UI"/>
      <charset val="128"/>
    </font>
    <font>
      <sz val="11"/>
      <name val="Meiryo UI"/>
      <charset val="128"/>
    </font>
    <font>
      <sz val="12"/>
      <name val="Meiryo"/>
      <charset val="128"/>
    </font>
    <font>
      <sz val="10"/>
      <name val="ＨＧｺﾞｼｯｸE-PRO"/>
      <family val="3"/>
      <charset val="128"/>
    </font>
    <font>
      <sz val="6"/>
      <name val="ＭＳ Ｐゴシック"/>
      <family val="3"/>
      <charset val="128"/>
    </font>
    <font>
      <sz val="10"/>
      <color rgb="FF00B0F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45066682943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/>
    <xf numFmtId="0" fontId="18" fillId="0" borderId="0">
      <alignment vertical="center"/>
    </xf>
  </cellStyleXfs>
  <cellXfs count="78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0" fontId="8" fillId="0" borderId="0" xfId="0" applyNumberFormat="1" applyFont="1" applyFill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/>
    </xf>
    <xf numFmtId="0" fontId="7" fillId="0" borderId="1" xfId="0" applyNumberFormat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left" vertical="center"/>
    </xf>
    <xf numFmtId="176" fontId="7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1" xfId="0" quotePrefix="1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9" fillId="0" borderId="1" xfId="0" applyFont="1" applyBorder="1">
      <alignment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left" vertical="center"/>
    </xf>
    <xf numFmtId="20" fontId="4" fillId="0" borderId="0" xfId="0" applyNumberFormat="1" applyFont="1" applyFill="1" applyAlignment="1">
      <alignment horizontal="left" vertical="center" wrapText="1"/>
    </xf>
    <xf numFmtId="0" fontId="0" fillId="0" borderId="5" xfId="0" applyBorder="1">
      <alignment vertical="center"/>
    </xf>
    <xf numFmtId="0" fontId="0" fillId="0" borderId="1" xfId="0" applyBorder="1">
      <alignment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9" fillId="0" borderId="0" xfId="3" applyFont="1" applyAlignment="1">
      <alignment horizontal="left" vertical="center" wrapText="1"/>
    </xf>
    <xf numFmtId="49" fontId="19" fillId="0" borderId="0" xfId="3" applyNumberFormat="1" applyFont="1" applyAlignment="1">
      <alignment horizontal="left" vertical="center" wrapText="1"/>
    </xf>
    <xf numFmtId="0" fontId="20" fillId="0" borderId="0" xfId="3" applyFont="1" applyAlignment="1">
      <alignment horizontal="left" vertical="center"/>
    </xf>
    <xf numFmtId="0" fontId="20" fillId="0" borderId="1" xfId="3" applyFont="1" applyBorder="1" applyAlignment="1">
      <alignment horizontal="left" vertical="center"/>
    </xf>
    <xf numFmtId="0" fontId="20" fillId="0" borderId="1" xfId="3" applyFont="1" applyBorder="1" applyAlignment="1">
      <alignment horizontal="left" vertical="center" wrapText="1"/>
    </xf>
    <xf numFmtId="0" fontId="19" fillId="0" borderId="0" xfId="3" applyFont="1" applyAlignment="1">
      <alignment horizontal="center" vertical="center" wrapText="1"/>
    </xf>
    <xf numFmtId="0" fontId="21" fillId="6" borderId="1" xfId="3" applyFont="1" applyFill="1" applyBorder="1" applyAlignment="1">
      <alignment horizontal="center" vertical="center" wrapText="1"/>
    </xf>
    <xf numFmtId="0" fontId="21" fillId="3" borderId="1" xfId="3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center"/>
    </xf>
    <xf numFmtId="49" fontId="6" fillId="0" borderId="1" xfId="0" quotePrefix="1" applyNumberFormat="1" applyFont="1" applyBorder="1" applyAlignment="1">
      <alignment vertical="center"/>
    </xf>
    <xf numFmtId="49" fontId="6" fillId="0" borderId="1" xfId="0" applyNumberFormat="1" applyFont="1" applyBorder="1" applyAlignment="1">
      <alignment horizontal="left" vertical="center" wrapText="1"/>
    </xf>
    <xf numFmtId="49" fontId="9" fillId="0" borderId="1" xfId="0" applyNumberFormat="1" applyFont="1" applyBorder="1">
      <alignment vertical="center"/>
    </xf>
    <xf numFmtId="49" fontId="8" fillId="0" borderId="0" xfId="0" applyNumberFormat="1" applyFont="1" applyFill="1" applyAlignment="1">
      <alignment horizontal="left" vertical="center"/>
    </xf>
    <xf numFmtId="49" fontId="6" fillId="0" borderId="1" xfId="0" quotePrefix="1" applyNumberFormat="1" applyFont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left" vertical="center" wrapText="1"/>
    </xf>
    <xf numFmtId="0" fontId="4" fillId="0" borderId="7" xfId="0" applyNumberFormat="1" applyFont="1" applyBorder="1" applyAlignment="1">
      <alignment horizontal="left" vertical="center" wrapText="1"/>
    </xf>
    <xf numFmtId="49" fontId="8" fillId="0" borderId="7" xfId="0" applyNumberFormat="1" applyFont="1" applyFill="1" applyBorder="1" applyAlignment="1">
      <alignment horizontal="left" vertical="center"/>
    </xf>
    <xf numFmtId="0" fontId="0" fillId="0" borderId="8" xfId="0" applyFill="1" applyBorder="1">
      <alignment vertical="center"/>
    </xf>
    <xf numFmtId="0" fontId="23" fillId="0" borderId="1" xfId="0" applyFont="1" applyFill="1" applyBorder="1" applyAlignment="1">
      <alignment horizontal="distributed" vertical="center"/>
    </xf>
    <xf numFmtId="0" fontId="23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 wrapText="1"/>
    </xf>
    <xf numFmtId="0" fontId="19" fillId="0" borderId="1" xfId="3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distributed" vertical="center" justifyLastLine="1"/>
    </xf>
    <xf numFmtId="0" fontId="23" fillId="0" borderId="1" xfId="0" applyFont="1" applyFill="1" applyBorder="1" applyAlignment="1">
      <alignment horizontal="distributed" vertical="center" wrapText="1"/>
    </xf>
    <xf numFmtId="0" fontId="23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0" fontId="6" fillId="0" borderId="1" xfId="0" applyNumberFormat="1" applyFont="1" applyBorder="1" applyAlignment="1">
      <alignment horizontal="left" vertical="center"/>
    </xf>
    <xf numFmtId="0" fontId="19" fillId="0" borderId="0" xfId="3" applyNumberFormat="1" applyFont="1" applyAlignment="1">
      <alignment horizontal="left" vertical="center" wrapText="1"/>
    </xf>
  </cellXfs>
  <cellStyles count="4">
    <cellStyle name="どちらでもない 2" xfId="2"/>
    <cellStyle name="桁区切り" xfId="1" builtinId="6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H22" sqref="H22"/>
    </sheetView>
  </sheetViews>
  <sheetFormatPr defaultRowHeight="13.5"/>
  <cols>
    <col min="2" max="2" width="4.125" bestFit="1" customWidth="1"/>
    <col min="3" max="3" width="34.875" customWidth="1"/>
    <col min="4" max="4" width="7.125" bestFit="1" customWidth="1"/>
  </cols>
  <sheetData>
    <row r="1" spans="1:4" ht="18.75">
      <c r="A1" s="38" t="s">
        <v>0</v>
      </c>
    </row>
    <row r="2" spans="1:4" ht="14.25" thickBot="1"/>
    <row r="3" spans="1:4">
      <c r="B3" s="33" t="s">
        <v>1</v>
      </c>
      <c r="C3" s="34" t="s">
        <v>2</v>
      </c>
      <c r="D3" s="35" t="s">
        <v>3</v>
      </c>
    </row>
    <row r="4" spans="1:4">
      <c r="B4" s="31">
        <v>1</v>
      </c>
      <c r="C4" s="32" t="s">
        <v>4</v>
      </c>
      <c r="D4" s="36" t="s">
        <v>5</v>
      </c>
    </row>
    <row r="5" spans="1:4">
      <c r="B5" s="31">
        <v>2</v>
      </c>
      <c r="C5" s="32" t="s">
        <v>6</v>
      </c>
      <c r="D5" s="36" t="s">
        <v>5</v>
      </c>
    </row>
    <row r="6" spans="1:4">
      <c r="B6" s="31">
        <v>3</v>
      </c>
      <c r="C6" s="32" t="s">
        <v>7</v>
      </c>
      <c r="D6" s="36" t="s">
        <v>5</v>
      </c>
    </row>
    <row r="7" spans="1:4">
      <c r="B7" s="31">
        <v>4</v>
      </c>
      <c r="C7" s="32" t="s">
        <v>8</v>
      </c>
      <c r="D7" s="36" t="s">
        <v>5</v>
      </c>
    </row>
    <row r="8" spans="1:4">
      <c r="B8" s="31">
        <v>5</v>
      </c>
      <c r="C8" s="32" t="s">
        <v>9</v>
      </c>
      <c r="D8" s="36" t="s">
        <v>5</v>
      </c>
    </row>
    <row r="9" spans="1:4">
      <c r="B9" s="31">
        <v>6</v>
      </c>
      <c r="C9" s="32" t="s">
        <v>10</v>
      </c>
      <c r="D9" s="36" t="s">
        <v>5</v>
      </c>
    </row>
    <row r="10" spans="1:4">
      <c r="B10" s="31">
        <v>7</v>
      </c>
      <c r="C10" s="32" t="s">
        <v>11</v>
      </c>
      <c r="D10" s="36" t="s">
        <v>5</v>
      </c>
    </row>
    <row r="11" spans="1:4">
      <c r="B11" s="31">
        <v>8</v>
      </c>
      <c r="C11" s="32" t="s">
        <v>12</v>
      </c>
      <c r="D11" s="36" t="s">
        <v>5</v>
      </c>
    </row>
    <row r="12" spans="1:4">
      <c r="B12" s="31">
        <v>9</v>
      </c>
      <c r="C12" s="32" t="s">
        <v>13</v>
      </c>
      <c r="D12" s="36" t="s">
        <v>5</v>
      </c>
    </row>
    <row r="13" spans="1:4">
      <c r="B13" s="31">
        <v>10</v>
      </c>
      <c r="C13" s="32" t="s">
        <v>14</v>
      </c>
      <c r="D13" s="36" t="s">
        <v>5</v>
      </c>
    </row>
    <row r="14" spans="1:4">
      <c r="B14" s="31">
        <v>11</v>
      </c>
      <c r="C14" s="32" t="s">
        <v>15</v>
      </c>
      <c r="D14" s="36" t="s">
        <v>5</v>
      </c>
    </row>
    <row r="15" spans="1:4">
      <c r="B15" s="31">
        <v>12</v>
      </c>
      <c r="C15" s="32" t="s">
        <v>16</v>
      </c>
      <c r="D15" s="36" t="s">
        <v>5</v>
      </c>
    </row>
    <row r="16" spans="1:4">
      <c r="B16" s="31">
        <v>13</v>
      </c>
      <c r="C16" s="66" t="s">
        <v>557</v>
      </c>
      <c r="D16" s="36" t="s">
        <v>5</v>
      </c>
    </row>
    <row r="17" spans="2:4">
      <c r="B17" s="31">
        <v>14</v>
      </c>
      <c r="C17" s="32" t="s">
        <v>564</v>
      </c>
      <c r="D17" s="36" t="s">
        <v>563</v>
      </c>
    </row>
    <row r="18" spans="2:4">
      <c r="B18" s="31">
        <v>15</v>
      </c>
      <c r="C18" s="32" t="s">
        <v>565</v>
      </c>
      <c r="D18" s="36" t="s">
        <v>563</v>
      </c>
    </row>
    <row r="19" spans="2:4">
      <c r="B19" s="31">
        <v>16</v>
      </c>
      <c r="C19" s="32" t="s">
        <v>558</v>
      </c>
      <c r="D19" s="36" t="s">
        <v>5</v>
      </c>
    </row>
    <row r="20" spans="2:4">
      <c r="B20" s="31">
        <v>17</v>
      </c>
      <c r="C20" s="32" t="s">
        <v>559</v>
      </c>
      <c r="D20" s="36" t="s">
        <v>5</v>
      </c>
    </row>
    <row r="21" spans="2:4">
      <c r="B21" s="31">
        <v>18</v>
      </c>
      <c r="C21" s="32" t="s">
        <v>568</v>
      </c>
      <c r="D21" s="36" t="s">
        <v>5</v>
      </c>
    </row>
    <row r="22" spans="2:4">
      <c r="B22" s="31">
        <v>19</v>
      </c>
      <c r="C22" s="32" t="s">
        <v>560</v>
      </c>
      <c r="D22" s="36" t="s">
        <v>5</v>
      </c>
    </row>
    <row r="23" spans="2:4">
      <c r="B23" s="31">
        <v>20</v>
      </c>
      <c r="C23" s="32" t="s">
        <v>567</v>
      </c>
      <c r="D23" s="36" t="s">
        <v>563</v>
      </c>
    </row>
    <row r="24" spans="2:4">
      <c r="B24" s="31">
        <v>21</v>
      </c>
      <c r="C24" s="32" t="s">
        <v>561</v>
      </c>
      <c r="D24" s="36" t="s">
        <v>5</v>
      </c>
    </row>
    <row r="25" spans="2:4">
      <c r="B25" s="31">
        <v>22</v>
      </c>
      <c r="C25" s="32" t="s">
        <v>562</v>
      </c>
      <c r="D25" s="36" t="s">
        <v>5</v>
      </c>
    </row>
    <row r="26" spans="2:4">
      <c r="B26" s="31">
        <v>23</v>
      </c>
      <c r="C26" s="32" t="s">
        <v>566</v>
      </c>
      <c r="D26" s="36" t="s">
        <v>5</v>
      </c>
    </row>
    <row r="29" spans="2:4">
      <c r="C29" t="s">
        <v>17</v>
      </c>
    </row>
    <row r="32" spans="2:4">
      <c r="C32" t="s">
        <v>18</v>
      </c>
    </row>
    <row r="33" spans="3:3">
      <c r="C33" t="s">
        <v>19</v>
      </c>
    </row>
    <row r="34" spans="3:3">
      <c r="C34" t="s">
        <v>20</v>
      </c>
    </row>
    <row r="35" spans="3:3">
      <c r="C35" s="40" t="s">
        <v>21</v>
      </c>
    </row>
    <row r="36" spans="3:3">
      <c r="C36" s="41" t="s">
        <v>22</v>
      </c>
    </row>
    <row r="37" spans="3:3">
      <c r="C37" s="39" t="s">
        <v>23</v>
      </c>
    </row>
  </sheetData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"/>
  <sheetViews>
    <sheetView view="pageBreakPreview" topLeftCell="AE1" zoomScaleNormal="100" zoomScaleSheetLayoutView="100" workbookViewId="0">
      <selection activeCell="AH1" sqref="AH1:AI1048576"/>
    </sheetView>
  </sheetViews>
  <sheetFormatPr defaultColWidth="9" defaultRowHeight="15.75"/>
  <cols>
    <col min="1" max="1" width="22" style="7" bestFit="1" customWidth="1"/>
    <col min="2" max="2" width="14.25" style="7" bestFit="1" customWidth="1"/>
    <col min="3" max="3" width="15.25" style="7" bestFit="1" customWidth="1"/>
    <col min="4" max="4" width="8" style="7" bestFit="1" customWidth="1"/>
    <col min="5" max="5" width="13.125" style="7" bestFit="1" customWidth="1"/>
    <col min="6" max="6" width="11" style="7" bestFit="1" customWidth="1"/>
    <col min="7" max="7" width="15" style="7" bestFit="1" customWidth="1"/>
    <col min="8" max="8" width="32.375" style="9" bestFit="1" customWidth="1"/>
    <col min="9" max="10" width="16.75" style="9" bestFit="1" customWidth="1"/>
    <col min="11" max="11" width="12.375" style="9" bestFit="1" customWidth="1"/>
    <col min="12" max="12" width="16.75" style="9" bestFit="1" customWidth="1"/>
    <col min="13" max="13" width="15.25" style="8" bestFit="1" customWidth="1"/>
    <col min="14" max="14" width="10.125" style="8" bestFit="1" customWidth="1"/>
    <col min="15" max="15" width="11.75" style="10" bestFit="1" customWidth="1"/>
    <col min="16" max="16" width="10.75" style="9" bestFit="1" customWidth="1"/>
    <col min="17" max="17" width="8.875" style="9" bestFit="1" customWidth="1"/>
    <col min="18" max="18" width="14.125" style="9" bestFit="1" customWidth="1"/>
    <col min="19" max="19" width="9.25" style="9" bestFit="1" customWidth="1"/>
    <col min="20" max="20" width="14.125" style="9" bestFit="1" customWidth="1"/>
    <col min="21" max="21" width="17.875" style="9" bestFit="1" customWidth="1"/>
    <col min="22" max="22" width="29.25" style="9" bestFit="1" customWidth="1"/>
    <col min="23" max="23" width="9.25" style="11" bestFit="1" customWidth="1"/>
    <col min="24" max="24" width="15" style="11" bestFit="1" customWidth="1"/>
    <col min="25" max="25" width="11.25" style="7" bestFit="1" customWidth="1"/>
    <col min="26" max="26" width="13.75" style="5" bestFit="1" customWidth="1"/>
    <col min="27" max="29" width="13.25" style="5" bestFit="1" customWidth="1"/>
    <col min="30" max="30" width="52.25" style="5" bestFit="1" customWidth="1"/>
    <col min="31" max="31" width="61.125" style="5" bestFit="1" customWidth="1"/>
    <col min="32" max="32" width="12.25" style="5" bestFit="1" customWidth="1"/>
    <col min="33" max="33" width="7.25" style="5" bestFit="1" customWidth="1"/>
    <col min="34" max="35" width="9" style="5"/>
    <col min="36" max="36" width="13.875" style="5" bestFit="1" customWidth="1"/>
    <col min="37" max="16384" width="9" style="5"/>
  </cols>
  <sheetData>
    <row r="1" spans="1:37" s="1" customFormat="1" ht="25.5" customHeight="1">
      <c r="A1" s="2" t="s">
        <v>24</v>
      </c>
      <c r="B1" s="2" t="s">
        <v>115</v>
      </c>
      <c r="C1" s="2" t="s">
        <v>116</v>
      </c>
      <c r="D1" s="12" t="s">
        <v>27</v>
      </c>
      <c r="E1" s="12" t="s">
        <v>28</v>
      </c>
      <c r="F1" s="2" t="s">
        <v>29</v>
      </c>
      <c r="G1" s="12" t="s">
        <v>363</v>
      </c>
      <c r="H1" s="12" t="s">
        <v>33</v>
      </c>
      <c r="I1" s="2" t="s">
        <v>124</v>
      </c>
      <c r="J1" s="2" t="s">
        <v>125</v>
      </c>
      <c r="K1" s="2" t="s">
        <v>126</v>
      </c>
      <c r="L1" s="3" t="s">
        <v>127</v>
      </c>
      <c r="M1" s="3" t="s">
        <v>128</v>
      </c>
      <c r="N1" s="3" t="s">
        <v>167</v>
      </c>
      <c r="O1" s="3" t="s">
        <v>168</v>
      </c>
      <c r="P1" s="3" t="s">
        <v>129</v>
      </c>
      <c r="Q1" s="2" t="s">
        <v>130</v>
      </c>
      <c r="R1" s="12" t="s">
        <v>43</v>
      </c>
      <c r="S1" s="2" t="s">
        <v>44</v>
      </c>
      <c r="T1" s="2" t="s">
        <v>236</v>
      </c>
      <c r="U1" s="2" t="s">
        <v>132</v>
      </c>
      <c r="V1" s="2" t="s">
        <v>134</v>
      </c>
      <c r="W1" s="2" t="s">
        <v>135</v>
      </c>
      <c r="X1" s="2" t="s">
        <v>138</v>
      </c>
      <c r="Y1" s="2" t="s">
        <v>352</v>
      </c>
      <c r="Z1" s="4" t="s">
        <v>364</v>
      </c>
      <c r="AA1" s="27" t="s">
        <v>365</v>
      </c>
      <c r="AB1" s="27" t="s">
        <v>366</v>
      </c>
      <c r="AC1" s="27" t="s">
        <v>367</v>
      </c>
      <c r="AD1" s="4" t="s">
        <v>368</v>
      </c>
      <c r="AE1" s="4" t="s">
        <v>369</v>
      </c>
      <c r="AF1" s="27" t="s">
        <v>370</v>
      </c>
      <c r="AG1" s="27" t="s">
        <v>371</v>
      </c>
      <c r="AH1" s="27" t="s">
        <v>148</v>
      </c>
      <c r="AI1" s="4" t="s">
        <v>73</v>
      </c>
      <c r="AJ1" s="4" t="s">
        <v>143</v>
      </c>
      <c r="AK1" s="4" t="s">
        <v>181</v>
      </c>
    </row>
    <row r="2" spans="1:37" s="54" customFormat="1" ht="16.5">
      <c r="A2" s="37" t="s">
        <v>541</v>
      </c>
      <c r="B2" s="37"/>
      <c r="C2" s="50" t="s">
        <v>536</v>
      </c>
      <c r="D2" s="37" t="s">
        <v>372</v>
      </c>
      <c r="E2" s="37" t="s">
        <v>373</v>
      </c>
      <c r="F2" s="37" t="s">
        <v>374</v>
      </c>
      <c r="G2" s="37" t="s">
        <v>375</v>
      </c>
      <c r="H2" s="13" t="s">
        <v>547</v>
      </c>
      <c r="I2" s="21" t="s">
        <v>534</v>
      </c>
      <c r="J2" s="21" t="s">
        <v>535</v>
      </c>
      <c r="K2" s="22" t="s">
        <v>548</v>
      </c>
      <c r="L2" s="50" t="s">
        <v>549</v>
      </c>
      <c r="M2" s="21" t="s">
        <v>82</v>
      </c>
      <c r="N2" s="37" t="s">
        <v>158</v>
      </c>
      <c r="O2" s="37">
        <v>141.34681399999999</v>
      </c>
      <c r="P2" s="37" t="s">
        <v>83</v>
      </c>
      <c r="Q2" s="37">
        <v>3</v>
      </c>
      <c r="R2" s="37" t="s">
        <v>84</v>
      </c>
      <c r="S2" s="37" t="s">
        <v>85</v>
      </c>
      <c r="T2" s="37" t="s">
        <v>84</v>
      </c>
      <c r="U2" s="37" t="s">
        <v>86</v>
      </c>
      <c r="V2" s="55" t="s">
        <v>331</v>
      </c>
      <c r="W2" s="55">
        <v>1234567</v>
      </c>
      <c r="X2" s="55" t="s">
        <v>89</v>
      </c>
      <c r="Y2" s="37" t="s">
        <v>376</v>
      </c>
      <c r="Z2" s="56">
        <v>1234567890</v>
      </c>
      <c r="AA2" s="56" t="s">
        <v>161</v>
      </c>
      <c r="AB2" s="56" t="s">
        <v>92</v>
      </c>
      <c r="AC2" s="56" t="s">
        <v>93</v>
      </c>
      <c r="AD2" s="56" t="s">
        <v>377</v>
      </c>
      <c r="AE2" s="56" t="s">
        <v>378</v>
      </c>
      <c r="AF2" s="56" t="s">
        <v>379</v>
      </c>
      <c r="AG2" s="56">
        <v>300</v>
      </c>
      <c r="AH2" s="56" t="s">
        <v>87</v>
      </c>
      <c r="AI2" s="56" t="s">
        <v>101</v>
      </c>
      <c r="AJ2" s="56" t="s">
        <v>102</v>
      </c>
      <c r="AK2" s="56"/>
    </row>
  </sheetData>
  <dataConsolidate/>
  <phoneticPr fontId="2"/>
  <pageMargins left="0.23622047244094491" right="0.23622047244094491" top="0.74803149606299213" bottom="0.74803149606299213" header="0.31496062992125984" footer="0.31496062992125984"/>
  <pageSetup paperSize="9" scale="24" fitToHeight="0" orientation="landscape" cellComments="asDisplayed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"/>
  <sheetViews>
    <sheetView view="pageBreakPreview" zoomScaleNormal="100" zoomScaleSheetLayoutView="100" workbookViewId="0">
      <selection activeCell="AV1" sqref="AV1:AV1048576"/>
    </sheetView>
  </sheetViews>
  <sheetFormatPr defaultColWidth="9" defaultRowHeight="15.75"/>
  <cols>
    <col min="1" max="1" width="22" style="7" bestFit="1" customWidth="1"/>
    <col min="2" max="2" width="13.25" style="7" bestFit="1" customWidth="1"/>
    <col min="3" max="3" width="15.25" style="7" bestFit="1" customWidth="1"/>
    <col min="4" max="4" width="13.125" style="7" bestFit="1" customWidth="1"/>
    <col min="5" max="5" width="11" style="7" bestFit="1" customWidth="1"/>
    <col min="6" max="6" width="11.375" style="7" bestFit="1" customWidth="1"/>
    <col min="7" max="7" width="32.375" style="9" bestFit="1" customWidth="1"/>
    <col min="8" max="9" width="16.75" style="9" bestFit="1" customWidth="1"/>
    <col min="10" max="10" width="12.375" style="9" bestFit="1" customWidth="1"/>
    <col min="11" max="11" width="16.75" style="8" bestFit="1" customWidth="1"/>
    <col min="12" max="12" width="15.25" style="8" bestFit="1" customWidth="1"/>
    <col min="13" max="13" width="10.125" style="10" bestFit="1" customWidth="1"/>
    <col min="14" max="14" width="11.75" style="9" bestFit="1" customWidth="1"/>
    <col min="15" max="15" width="10.75" style="9" bestFit="1" customWidth="1"/>
    <col min="16" max="16" width="8.875" style="9" bestFit="1" customWidth="1"/>
    <col min="17" max="17" width="13.25" style="9" bestFit="1" customWidth="1"/>
    <col min="18" max="19" width="9.25" style="9" bestFit="1" customWidth="1"/>
    <col min="20" max="20" width="29.25" style="9" bestFit="1" customWidth="1"/>
    <col min="21" max="21" width="11.125" style="9" bestFit="1" customWidth="1"/>
    <col min="22" max="22" width="54.75" style="11" bestFit="1" customWidth="1"/>
    <col min="23" max="23" width="18" style="11" customWidth="1"/>
    <col min="24" max="24" width="16.75" style="7" customWidth="1"/>
    <col min="25" max="25" width="18" style="5" bestFit="1" customWidth="1"/>
    <col min="26" max="26" width="13.25" style="5" bestFit="1" customWidth="1"/>
    <col min="27" max="27" width="9.25" style="5" bestFit="1" customWidth="1"/>
    <col min="28" max="28" width="11.25" style="5" bestFit="1" customWidth="1"/>
    <col min="29" max="29" width="8.25" style="5" bestFit="1" customWidth="1"/>
    <col min="30" max="30" width="14.25" style="5" bestFit="1" customWidth="1"/>
    <col min="31" max="31" width="26.75" style="5" bestFit="1" customWidth="1"/>
    <col min="32" max="32" width="22.75" style="5" bestFit="1" customWidth="1"/>
    <col min="33" max="33" width="19.75" style="5" bestFit="1" customWidth="1"/>
    <col min="34" max="34" width="26.25" style="5" bestFit="1" customWidth="1"/>
    <col min="35" max="35" width="5.375" style="5" bestFit="1" customWidth="1"/>
    <col min="36" max="36" width="9" style="5"/>
    <col min="37" max="37" width="13.875" style="5" bestFit="1" customWidth="1"/>
    <col min="38" max="38" width="9" style="5"/>
    <col min="39" max="39" width="7.25" style="5" bestFit="1" customWidth="1"/>
    <col min="40" max="40" width="15.875" style="5" bestFit="1" customWidth="1"/>
    <col min="41" max="41" width="9.25" style="5" bestFit="1" customWidth="1"/>
    <col min="42" max="43" width="13" style="5" bestFit="1" customWidth="1"/>
    <col min="44" max="44" width="20.25" style="5" bestFit="1" customWidth="1"/>
    <col min="45" max="46" width="15.25" style="5" bestFit="1" customWidth="1"/>
    <col min="47" max="47" width="17.875" style="5" bestFit="1" customWidth="1"/>
    <col min="48" max="48" width="29.25" style="5" bestFit="1" customWidth="1"/>
    <col min="49" max="49" width="9.25" style="5" bestFit="1" customWidth="1"/>
    <col min="50" max="50" width="9" style="5"/>
    <col min="51" max="51" width="13.875" style="5" bestFit="1" customWidth="1"/>
    <col min="52" max="16384" width="9" style="5"/>
  </cols>
  <sheetData>
    <row r="1" spans="1:53" s="1" customFormat="1" ht="25.5" customHeight="1">
      <c r="A1" s="2" t="s">
        <v>24</v>
      </c>
      <c r="B1" s="2" t="s">
        <v>115</v>
      </c>
      <c r="C1" s="2" t="s">
        <v>116</v>
      </c>
      <c r="D1" s="12" t="s">
        <v>27</v>
      </c>
      <c r="E1" s="12" t="s">
        <v>118</v>
      </c>
      <c r="F1" s="2" t="s">
        <v>120</v>
      </c>
      <c r="G1" s="12" t="s">
        <v>33</v>
      </c>
      <c r="H1" s="2" t="s">
        <v>124</v>
      </c>
      <c r="I1" s="2" t="s">
        <v>125</v>
      </c>
      <c r="J1" s="3" t="s">
        <v>126</v>
      </c>
      <c r="K1" s="3" t="s">
        <v>127</v>
      </c>
      <c r="L1" s="3" t="s">
        <v>128</v>
      </c>
      <c r="M1" s="3" t="s">
        <v>167</v>
      </c>
      <c r="N1" s="3" t="s">
        <v>168</v>
      </c>
      <c r="O1" s="2" t="s">
        <v>129</v>
      </c>
      <c r="P1" s="2" t="s">
        <v>130</v>
      </c>
      <c r="Q1" s="2" t="s">
        <v>141</v>
      </c>
      <c r="R1" s="2" t="s">
        <v>333</v>
      </c>
      <c r="S1" s="2" t="s">
        <v>334</v>
      </c>
      <c r="T1" s="2" t="s">
        <v>142</v>
      </c>
      <c r="U1" s="2" t="s">
        <v>380</v>
      </c>
      <c r="V1" s="2" t="s">
        <v>381</v>
      </c>
      <c r="W1" s="12" t="s">
        <v>54</v>
      </c>
      <c r="X1" s="2" t="s">
        <v>382</v>
      </c>
      <c r="Y1" s="4" t="s">
        <v>234</v>
      </c>
      <c r="Z1" s="4" t="s">
        <v>383</v>
      </c>
      <c r="AA1" s="4" t="s">
        <v>384</v>
      </c>
      <c r="AB1" s="4" t="s">
        <v>385</v>
      </c>
      <c r="AC1" s="4" t="s">
        <v>386</v>
      </c>
      <c r="AD1" s="4" t="s">
        <v>387</v>
      </c>
      <c r="AE1" s="4" t="s">
        <v>388</v>
      </c>
      <c r="AF1" s="4" t="s">
        <v>389</v>
      </c>
      <c r="AG1" s="4" t="s">
        <v>390</v>
      </c>
      <c r="AH1" s="4" t="s">
        <v>391</v>
      </c>
      <c r="AI1" s="4" t="s">
        <v>392</v>
      </c>
      <c r="AJ1" s="4" t="s">
        <v>393</v>
      </c>
      <c r="AK1" s="4" t="s">
        <v>394</v>
      </c>
      <c r="AL1" s="4" t="s">
        <v>395</v>
      </c>
      <c r="AM1" s="4" t="s">
        <v>250</v>
      </c>
      <c r="AN1" s="4" t="s">
        <v>251</v>
      </c>
      <c r="AO1" s="4" t="s">
        <v>252</v>
      </c>
      <c r="AP1" s="4" t="s">
        <v>253</v>
      </c>
      <c r="AQ1" s="4" t="s">
        <v>254</v>
      </c>
      <c r="AR1" s="4" t="s">
        <v>396</v>
      </c>
      <c r="AS1" s="4" t="s">
        <v>397</v>
      </c>
      <c r="AT1" s="4" t="s">
        <v>398</v>
      </c>
      <c r="AU1" s="4" t="s">
        <v>132</v>
      </c>
      <c r="AV1" s="4" t="s">
        <v>134</v>
      </c>
      <c r="AW1" s="4" t="s">
        <v>135</v>
      </c>
      <c r="AX1" s="4" t="s">
        <v>73</v>
      </c>
      <c r="AY1" s="4" t="s">
        <v>143</v>
      </c>
      <c r="AZ1" s="4" t="s">
        <v>148</v>
      </c>
      <c r="BA1" s="4" t="s">
        <v>181</v>
      </c>
    </row>
    <row r="2" spans="1:53" s="54" customFormat="1" ht="16.5">
      <c r="A2" s="37" t="s">
        <v>541</v>
      </c>
      <c r="B2" s="50"/>
      <c r="C2" s="37" t="s">
        <v>536</v>
      </c>
      <c r="D2" s="37" t="s">
        <v>399</v>
      </c>
      <c r="E2" s="37" t="s">
        <v>400</v>
      </c>
      <c r="F2" s="37" t="s">
        <v>401</v>
      </c>
      <c r="G2" s="13" t="s">
        <v>547</v>
      </c>
      <c r="H2" s="21" t="s">
        <v>534</v>
      </c>
      <c r="I2" s="21" t="s">
        <v>535</v>
      </c>
      <c r="J2" s="22" t="s">
        <v>548</v>
      </c>
      <c r="K2" s="50" t="s">
        <v>549</v>
      </c>
      <c r="L2" s="21" t="s">
        <v>82</v>
      </c>
      <c r="M2" s="37" t="s">
        <v>158</v>
      </c>
      <c r="N2" s="37">
        <v>141.34681399999999</v>
      </c>
      <c r="O2" s="37" t="s">
        <v>83</v>
      </c>
      <c r="P2" s="37">
        <v>3</v>
      </c>
      <c r="Q2" s="37" t="s">
        <v>161</v>
      </c>
      <c r="R2" s="37" t="s">
        <v>92</v>
      </c>
      <c r="S2" s="37" t="s">
        <v>93</v>
      </c>
      <c r="T2" s="55" t="s">
        <v>402</v>
      </c>
      <c r="U2" s="55">
        <v>1500</v>
      </c>
      <c r="V2" s="55" t="s">
        <v>403</v>
      </c>
      <c r="W2" s="55" t="s">
        <v>404</v>
      </c>
      <c r="X2" s="37" t="s">
        <v>405</v>
      </c>
      <c r="Y2" s="56" t="s">
        <v>406</v>
      </c>
      <c r="Z2" s="56" t="s">
        <v>260</v>
      </c>
      <c r="AA2" s="56" t="s">
        <v>407</v>
      </c>
      <c r="AB2" s="56" t="s">
        <v>408</v>
      </c>
      <c r="AC2" s="56" t="s">
        <v>409</v>
      </c>
      <c r="AD2" s="56" t="s">
        <v>408</v>
      </c>
      <c r="AE2" s="56" t="s">
        <v>409</v>
      </c>
      <c r="AF2" s="56" t="s">
        <v>408</v>
      </c>
      <c r="AG2" s="56" t="s">
        <v>409</v>
      </c>
      <c r="AH2" s="56" t="s">
        <v>408</v>
      </c>
      <c r="AI2" s="56" t="s">
        <v>409</v>
      </c>
      <c r="AJ2" s="56" t="s">
        <v>408</v>
      </c>
      <c r="AK2" s="56" t="s">
        <v>409</v>
      </c>
      <c r="AL2" s="56" t="s">
        <v>409</v>
      </c>
      <c r="AM2" s="56" t="s">
        <v>264</v>
      </c>
      <c r="AN2" s="56" t="s">
        <v>268</v>
      </c>
      <c r="AO2" s="56" t="s">
        <v>268</v>
      </c>
      <c r="AP2" s="56" t="s">
        <v>268</v>
      </c>
      <c r="AQ2" s="56" t="s">
        <v>268</v>
      </c>
      <c r="AR2" s="56" t="s">
        <v>410</v>
      </c>
      <c r="AS2" s="56" t="s">
        <v>84</v>
      </c>
      <c r="AT2" s="56" t="s">
        <v>85</v>
      </c>
      <c r="AU2" s="56" t="s">
        <v>86</v>
      </c>
      <c r="AV2" s="56" t="s">
        <v>331</v>
      </c>
      <c r="AW2" s="56">
        <v>1234567</v>
      </c>
      <c r="AX2" s="56" t="s">
        <v>101</v>
      </c>
      <c r="AY2" s="56" t="s">
        <v>102</v>
      </c>
      <c r="AZ2" s="56" t="s">
        <v>87</v>
      </c>
      <c r="BA2" s="56"/>
    </row>
  </sheetData>
  <dataConsolidate/>
  <phoneticPr fontId="2"/>
  <pageMargins left="0.23622047244094491" right="0.23622047244094491" top="0.74803149606299213" bottom="0.74803149606299213" header="0.31496062992125984" footer="0.31496062992125984"/>
  <pageSetup paperSize="9" scale="17" fitToHeight="0" orientation="landscape" cellComments="asDisplayed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"/>
  <sheetViews>
    <sheetView view="pageBreakPreview" zoomScaleNormal="100" zoomScaleSheetLayoutView="100" workbookViewId="0">
      <selection activeCell="D3" sqref="D3"/>
    </sheetView>
  </sheetViews>
  <sheetFormatPr defaultColWidth="9" defaultRowHeight="15.75"/>
  <cols>
    <col min="1" max="1" width="22" style="7" bestFit="1" customWidth="1"/>
    <col min="2" max="2" width="14.125" style="7" bestFit="1" customWidth="1"/>
    <col min="3" max="3" width="15.25" style="7" bestFit="1" customWidth="1"/>
    <col min="4" max="4" width="13.125" style="7" bestFit="1" customWidth="1"/>
    <col min="5" max="5" width="11.375" style="7" bestFit="1" customWidth="1"/>
    <col min="6" max="6" width="10.125" style="8" bestFit="1" customWidth="1"/>
    <col min="7" max="7" width="13.75" style="8" bestFit="1" customWidth="1"/>
    <col min="8" max="8" width="23.25" style="9" bestFit="1" customWidth="1"/>
    <col min="9" max="9" width="32.375" style="9" bestFit="1" customWidth="1"/>
    <col min="10" max="10" width="6.25" style="9" bestFit="1" customWidth="1"/>
    <col min="11" max="11" width="17.375" style="9" bestFit="1" customWidth="1"/>
    <col min="12" max="12" width="23.875" style="9" bestFit="1" customWidth="1"/>
    <col min="13" max="13" width="21.75" style="8" customWidth="1"/>
    <col min="14" max="14" width="13.125" style="8" bestFit="1" customWidth="1"/>
    <col min="15" max="15" width="11.125" style="10" bestFit="1" customWidth="1"/>
    <col min="16" max="16" width="11.125" style="9" bestFit="1" customWidth="1"/>
    <col min="17" max="18" width="9.25" style="9" bestFit="1" customWidth="1"/>
    <col min="19" max="19" width="17.375" style="9" bestFit="1" customWidth="1"/>
    <col min="20" max="20" width="9.25" style="9" bestFit="1" customWidth="1"/>
    <col min="21" max="22" width="11.25" style="9" bestFit="1" customWidth="1"/>
    <col min="23" max="23" width="11.125" style="9" bestFit="1" customWidth="1"/>
    <col min="24" max="24" width="34.25" style="11" customWidth="1"/>
    <col min="25" max="25" width="13.125" style="11" bestFit="1" customWidth="1"/>
    <col min="26" max="26" width="11.25" style="7" bestFit="1" customWidth="1"/>
    <col min="27" max="27" width="11.125" style="5" bestFit="1" customWidth="1"/>
    <col min="28" max="28" width="55.75" style="5" bestFit="1" customWidth="1"/>
    <col min="29" max="29" width="11.25" style="5" bestFit="1" customWidth="1"/>
    <col min="30" max="31" width="15.25" style="5" bestFit="1" customWidth="1"/>
    <col min="32" max="32" width="22.25" style="5" bestFit="1" customWidth="1"/>
    <col min="33" max="33" width="10.25" style="5" bestFit="1" customWidth="1"/>
    <col min="34" max="34" width="9.25" style="5" bestFit="1" customWidth="1"/>
    <col min="35" max="35" width="8.75" style="5" bestFit="1" customWidth="1"/>
    <col min="36" max="36" width="11.75" style="5" bestFit="1" customWidth="1"/>
    <col min="37" max="37" width="11.25" style="5" bestFit="1" customWidth="1"/>
    <col min="38" max="38" width="17.75" style="5" bestFit="1" customWidth="1"/>
    <col min="39" max="39" width="29.375" style="5" bestFit="1" customWidth="1"/>
    <col min="40" max="40" width="7.75" style="5" bestFit="1" customWidth="1"/>
    <col min="41" max="42" width="16.75" style="5" bestFit="1" customWidth="1"/>
    <col min="43" max="43" width="15.875" style="5" bestFit="1" customWidth="1"/>
    <col min="44" max="44" width="16.75" style="5" bestFit="1" customWidth="1"/>
    <col min="45" max="45" width="15.25" style="5" bestFit="1" customWidth="1"/>
    <col min="46" max="46" width="10.125" style="5" bestFit="1" customWidth="1"/>
    <col min="47" max="47" width="11.75" style="5" bestFit="1" customWidth="1"/>
    <col min="48" max="48" width="17.25" style="5" customWidth="1"/>
    <col min="49" max="49" width="30.375" style="5" bestFit="1" customWidth="1"/>
    <col min="50" max="50" width="11.25" style="5" bestFit="1" customWidth="1"/>
    <col min="51" max="51" width="16.25" style="5" bestFit="1" customWidth="1"/>
    <col min="52" max="52" width="9.375" style="5" bestFit="1" customWidth="1"/>
    <col min="53" max="53" width="12.875" style="5" customWidth="1"/>
    <col min="54" max="54" width="13" style="5" customWidth="1"/>
    <col min="55" max="55" width="5.375" style="5" bestFit="1" customWidth="1"/>
    <col min="56" max="56" width="14.75" style="5" bestFit="1" customWidth="1"/>
    <col min="57" max="57" width="9.25" style="5" bestFit="1" customWidth="1"/>
    <col min="58" max="58" width="13" style="5" bestFit="1" customWidth="1"/>
    <col min="59" max="59" width="11.25" style="5" bestFit="1" customWidth="1"/>
    <col min="60" max="60" width="15.25" style="5" bestFit="1" customWidth="1"/>
    <col min="61" max="61" width="9.25" style="5" bestFit="1" customWidth="1"/>
    <col min="62" max="62" width="15.25" style="5" bestFit="1" customWidth="1"/>
    <col min="63" max="63" width="17.375" style="5" bestFit="1" customWidth="1"/>
    <col min="64" max="64" width="45.25" style="5" bestFit="1" customWidth="1"/>
    <col min="65" max="65" width="11.25" style="5" bestFit="1" customWidth="1"/>
    <col min="66" max="66" width="13.25" style="5" bestFit="1" customWidth="1"/>
    <col min="67" max="68" width="9" style="5"/>
    <col min="69" max="69" width="7.25" style="5" bestFit="1" customWidth="1"/>
    <col min="70" max="70" width="15.875" style="5" bestFit="1" customWidth="1"/>
    <col min="71" max="71" width="9.25" style="5" bestFit="1" customWidth="1"/>
    <col min="72" max="73" width="13" style="5" bestFit="1" customWidth="1"/>
    <col min="74" max="74" width="9" style="5"/>
    <col min="75" max="75" width="13.875" style="5" bestFit="1" customWidth="1"/>
    <col min="76" max="16384" width="9" style="5"/>
  </cols>
  <sheetData>
    <row r="1" spans="1:76" s="1" customFormat="1" ht="25.5" customHeight="1">
      <c r="A1" s="2" t="s">
        <v>24</v>
      </c>
      <c r="B1" s="2" t="s">
        <v>115</v>
      </c>
      <c r="C1" s="2" t="s">
        <v>116</v>
      </c>
      <c r="D1" s="12" t="s">
        <v>411</v>
      </c>
      <c r="E1" s="2" t="s">
        <v>412</v>
      </c>
      <c r="F1" s="2" t="s">
        <v>413</v>
      </c>
      <c r="G1" s="12" t="s">
        <v>414</v>
      </c>
      <c r="H1" s="2" t="s">
        <v>415</v>
      </c>
      <c r="I1" s="2" t="s">
        <v>416</v>
      </c>
      <c r="J1" s="2" t="s">
        <v>417</v>
      </c>
      <c r="K1" s="2" t="s">
        <v>418</v>
      </c>
      <c r="L1" s="3" t="s">
        <v>419</v>
      </c>
      <c r="M1" s="3" t="s">
        <v>420</v>
      </c>
      <c r="N1" s="3" t="s">
        <v>421</v>
      </c>
      <c r="O1" s="26" t="s">
        <v>422</v>
      </c>
      <c r="P1" s="26" t="s">
        <v>423</v>
      </c>
      <c r="Q1" s="12" t="s">
        <v>51</v>
      </c>
      <c r="R1" s="12" t="s">
        <v>52</v>
      </c>
      <c r="S1" s="2" t="s">
        <v>424</v>
      </c>
      <c r="T1" s="2" t="s">
        <v>425</v>
      </c>
      <c r="U1" s="2" t="s">
        <v>426</v>
      </c>
      <c r="V1" s="2" t="s">
        <v>427</v>
      </c>
      <c r="W1" s="2" t="s">
        <v>144</v>
      </c>
      <c r="X1" s="12" t="s">
        <v>54</v>
      </c>
      <c r="Y1" s="2" t="s">
        <v>428</v>
      </c>
      <c r="Z1" s="2" t="s">
        <v>429</v>
      </c>
      <c r="AA1" s="4" t="s">
        <v>380</v>
      </c>
      <c r="AB1" s="4" t="s">
        <v>381</v>
      </c>
      <c r="AC1" s="4" t="s">
        <v>430</v>
      </c>
      <c r="AD1" s="4" t="s">
        <v>431</v>
      </c>
      <c r="AE1" s="4" t="s">
        <v>432</v>
      </c>
      <c r="AF1" s="4" t="s">
        <v>433</v>
      </c>
      <c r="AG1" s="4" t="s">
        <v>434</v>
      </c>
      <c r="AH1" s="4" t="s">
        <v>435</v>
      </c>
      <c r="AI1" s="4" t="s">
        <v>436</v>
      </c>
      <c r="AJ1" s="4" t="s">
        <v>437</v>
      </c>
      <c r="AK1" s="27" t="s">
        <v>123</v>
      </c>
      <c r="AL1" s="4" t="s">
        <v>438</v>
      </c>
      <c r="AM1" s="2" t="s">
        <v>31</v>
      </c>
      <c r="AN1" s="4" t="s">
        <v>32</v>
      </c>
      <c r="AO1" s="4" t="s">
        <v>124</v>
      </c>
      <c r="AP1" s="4" t="s">
        <v>125</v>
      </c>
      <c r="AQ1" s="4" t="s">
        <v>126</v>
      </c>
      <c r="AR1" s="4" t="s">
        <v>127</v>
      </c>
      <c r="AS1" s="4" t="s">
        <v>128</v>
      </c>
      <c r="AT1" s="4" t="s">
        <v>167</v>
      </c>
      <c r="AU1" s="4" t="s">
        <v>168</v>
      </c>
      <c r="AV1" s="4" t="s">
        <v>234</v>
      </c>
      <c r="AW1" s="4" t="s">
        <v>235</v>
      </c>
      <c r="AX1" s="4" t="s">
        <v>439</v>
      </c>
      <c r="AY1" s="4" t="s">
        <v>440</v>
      </c>
      <c r="AZ1" s="4" t="s">
        <v>441</v>
      </c>
      <c r="BA1" s="4" t="s">
        <v>442</v>
      </c>
      <c r="BB1" s="4" t="s">
        <v>443</v>
      </c>
      <c r="BC1" s="4" t="s">
        <v>355</v>
      </c>
      <c r="BD1" s="4" t="s">
        <v>444</v>
      </c>
      <c r="BE1" s="4" t="s">
        <v>445</v>
      </c>
      <c r="BF1" s="4" t="s">
        <v>446</v>
      </c>
      <c r="BG1" s="4" t="s">
        <v>447</v>
      </c>
      <c r="BH1" s="4" t="s">
        <v>448</v>
      </c>
      <c r="BI1" s="4" t="s">
        <v>449</v>
      </c>
      <c r="BJ1" s="4" t="s">
        <v>450</v>
      </c>
      <c r="BK1" s="4" t="s">
        <v>451</v>
      </c>
      <c r="BL1" s="4" t="s">
        <v>452</v>
      </c>
      <c r="BM1" s="4" t="s">
        <v>453</v>
      </c>
      <c r="BN1" s="4" t="s">
        <v>454</v>
      </c>
      <c r="BO1" s="4" t="s">
        <v>455</v>
      </c>
      <c r="BP1" s="4" t="s">
        <v>148</v>
      </c>
      <c r="BQ1" s="4" t="s">
        <v>250</v>
      </c>
      <c r="BR1" s="4" t="s">
        <v>251</v>
      </c>
      <c r="BS1" s="4" t="s">
        <v>252</v>
      </c>
      <c r="BT1" s="4" t="s">
        <v>253</v>
      </c>
      <c r="BU1" s="4" t="s">
        <v>254</v>
      </c>
      <c r="BV1" s="4" t="s">
        <v>73</v>
      </c>
      <c r="BW1" s="4" t="s">
        <v>143</v>
      </c>
      <c r="BX1" s="4" t="s">
        <v>181</v>
      </c>
    </row>
    <row r="2" spans="1:76" s="15" customFormat="1" ht="16.5">
      <c r="A2" s="37" t="s">
        <v>541</v>
      </c>
      <c r="B2" s="22"/>
      <c r="C2" s="21" t="s">
        <v>536</v>
      </c>
      <c r="D2" s="21" t="s">
        <v>553</v>
      </c>
      <c r="E2" s="21" t="s">
        <v>552</v>
      </c>
      <c r="F2" s="21" t="s">
        <v>457</v>
      </c>
      <c r="G2" s="21"/>
      <c r="H2" s="21" t="s">
        <v>458</v>
      </c>
      <c r="I2" s="21" t="s">
        <v>459</v>
      </c>
      <c r="J2" s="13" t="s">
        <v>460</v>
      </c>
      <c r="K2" s="13" t="s">
        <v>550</v>
      </c>
      <c r="L2" s="21" t="s">
        <v>551</v>
      </c>
      <c r="M2" s="21" t="s">
        <v>461</v>
      </c>
      <c r="N2" s="21" t="s">
        <v>462</v>
      </c>
      <c r="O2" s="21" t="s">
        <v>160</v>
      </c>
      <c r="P2" s="21" t="s">
        <v>160</v>
      </c>
      <c r="Q2" s="21" t="s">
        <v>92</v>
      </c>
      <c r="R2" s="21">
        <v>0.75</v>
      </c>
      <c r="S2" s="21" t="s">
        <v>463</v>
      </c>
      <c r="T2" s="21" t="s">
        <v>464</v>
      </c>
      <c r="U2" s="21" t="s">
        <v>465</v>
      </c>
      <c r="V2" s="29" t="s">
        <v>466</v>
      </c>
      <c r="W2" s="29" t="s">
        <v>467</v>
      </c>
      <c r="X2" s="29" t="s">
        <v>468</v>
      </c>
      <c r="Y2" s="29" t="s">
        <v>469</v>
      </c>
      <c r="Z2" s="21" t="s">
        <v>470</v>
      </c>
      <c r="AA2" s="28">
        <v>1500</v>
      </c>
      <c r="AB2" s="28" t="s">
        <v>471</v>
      </c>
      <c r="AC2" s="28" t="s">
        <v>472</v>
      </c>
      <c r="AD2" s="28" t="s">
        <v>84</v>
      </c>
      <c r="AE2" s="28" t="s">
        <v>85</v>
      </c>
      <c r="AF2" s="28" t="s">
        <v>473</v>
      </c>
      <c r="AG2" s="28" t="s">
        <v>474</v>
      </c>
      <c r="AH2" s="28" t="s">
        <v>475</v>
      </c>
      <c r="AI2" s="28" t="s">
        <v>476</v>
      </c>
      <c r="AJ2" s="28" t="s">
        <v>477</v>
      </c>
      <c r="AK2" s="28" t="s">
        <v>478</v>
      </c>
      <c r="AL2" s="28" t="s">
        <v>479</v>
      </c>
      <c r="AM2" s="37" t="s">
        <v>81</v>
      </c>
      <c r="AN2" s="28"/>
      <c r="AO2" s="28" t="s">
        <v>155</v>
      </c>
      <c r="AP2" s="28" t="s">
        <v>156</v>
      </c>
      <c r="AQ2" s="28" t="s">
        <v>157</v>
      </c>
      <c r="AR2" s="28" t="s">
        <v>107</v>
      </c>
      <c r="AS2" s="28"/>
      <c r="AT2" s="28" t="s">
        <v>158</v>
      </c>
      <c r="AU2" s="28">
        <v>141.34681399999999</v>
      </c>
      <c r="AV2" s="28" t="s">
        <v>406</v>
      </c>
      <c r="AW2" s="28" t="s">
        <v>260</v>
      </c>
      <c r="AX2" s="28" t="s">
        <v>480</v>
      </c>
      <c r="AY2" s="28" t="s">
        <v>481</v>
      </c>
      <c r="AZ2" s="28" t="s">
        <v>482</v>
      </c>
      <c r="BA2" s="28" t="s">
        <v>483</v>
      </c>
      <c r="BB2" s="28" t="s">
        <v>484</v>
      </c>
      <c r="BC2" s="28">
        <v>500</v>
      </c>
      <c r="BD2" s="28" t="s">
        <v>485</v>
      </c>
      <c r="BE2" s="28" t="s">
        <v>486</v>
      </c>
      <c r="BF2" s="28" t="s">
        <v>487</v>
      </c>
      <c r="BG2" s="28" t="s">
        <v>456</v>
      </c>
      <c r="BH2" s="28" t="s">
        <v>488</v>
      </c>
      <c r="BI2" s="28" t="s">
        <v>489</v>
      </c>
      <c r="BJ2" s="28" t="s">
        <v>490</v>
      </c>
      <c r="BK2" s="28">
        <v>0.75</v>
      </c>
      <c r="BL2" s="28" t="s">
        <v>491</v>
      </c>
      <c r="BM2" s="28" t="s">
        <v>465</v>
      </c>
      <c r="BN2" s="28" t="s">
        <v>492</v>
      </c>
      <c r="BO2" s="28" t="s">
        <v>493</v>
      </c>
      <c r="BP2" s="28" t="s">
        <v>87</v>
      </c>
      <c r="BQ2" s="28" t="s">
        <v>264</v>
      </c>
      <c r="BR2" s="28" t="s">
        <v>268</v>
      </c>
      <c r="BS2" s="28" t="s">
        <v>268</v>
      </c>
      <c r="BT2" s="28" t="s">
        <v>268</v>
      </c>
      <c r="BU2" s="28" t="s">
        <v>268</v>
      </c>
      <c r="BV2" s="28" t="s">
        <v>101</v>
      </c>
      <c r="BW2" s="28" t="s">
        <v>102</v>
      </c>
      <c r="BX2" s="28"/>
    </row>
  </sheetData>
  <dataConsolidate/>
  <phoneticPr fontId="2"/>
  <pageMargins left="0.23622047244094491" right="0.23622047244094491" top="0.74803149606299213" bottom="0.74803149606299213" header="0.31496062992125984" footer="0.31496062992125984"/>
  <pageSetup paperSize="9" scale="11" fitToHeight="0" orientation="landscape" cellComments="asDisplayed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"/>
  <sheetViews>
    <sheetView view="pageBreakPreview" zoomScaleNormal="100" zoomScaleSheetLayoutView="100" workbookViewId="0">
      <selection activeCell="G2" sqref="G2:K2"/>
    </sheetView>
  </sheetViews>
  <sheetFormatPr defaultColWidth="9" defaultRowHeight="15.75"/>
  <cols>
    <col min="1" max="1" width="22" style="7" bestFit="1" customWidth="1"/>
    <col min="2" max="2" width="13.75" style="7" bestFit="1" customWidth="1"/>
    <col min="3" max="4" width="15.25" style="7" bestFit="1" customWidth="1"/>
    <col min="5" max="5" width="13.125" style="7" bestFit="1" customWidth="1"/>
    <col min="6" max="6" width="10.25" style="7" bestFit="1" customWidth="1"/>
    <col min="7" max="7" width="32.375" style="8" bestFit="1" customWidth="1"/>
    <col min="8" max="9" width="16.75" style="9" bestFit="1" customWidth="1"/>
    <col min="10" max="10" width="12.375" style="9" bestFit="1" customWidth="1"/>
    <col min="11" max="11" width="16.75" style="9" bestFit="1" customWidth="1"/>
    <col min="12" max="12" width="15.25" style="9" bestFit="1" customWidth="1"/>
    <col min="13" max="13" width="18.75" style="8" bestFit="1" customWidth="1"/>
    <col min="14" max="14" width="10.125" style="8" bestFit="1" customWidth="1"/>
    <col min="15" max="15" width="11.75" style="10" bestFit="1" customWidth="1"/>
    <col min="16" max="16" width="11.125" style="9" bestFit="1" customWidth="1"/>
    <col min="17" max="17" width="9.25" style="9" bestFit="1" customWidth="1"/>
    <col min="18" max="18" width="13.75" style="9" bestFit="1" customWidth="1"/>
    <col min="19" max="19" width="22" style="9" bestFit="1" customWidth="1"/>
    <col min="20" max="21" width="20" style="9" bestFit="1" customWidth="1"/>
    <col min="22" max="22" width="13.75" style="9" bestFit="1" customWidth="1"/>
    <col min="23" max="23" width="20" style="9" bestFit="1" customWidth="1"/>
    <col min="24" max="24" width="20" style="11" bestFit="1" customWidth="1"/>
    <col min="25" max="25" width="17.875" style="11" bestFit="1" customWidth="1"/>
    <col min="26" max="26" width="24.125" style="7" bestFit="1" customWidth="1"/>
    <col min="27" max="27" width="24.125" style="5" bestFit="1" customWidth="1"/>
    <col min="28" max="28" width="16.25" style="5" bestFit="1" customWidth="1"/>
    <col min="29" max="29" width="24.125" style="5" bestFit="1" customWidth="1"/>
    <col min="30" max="30" width="26.25" style="5" bestFit="1" customWidth="1"/>
    <col min="31" max="31" width="22.75" style="5" bestFit="1" customWidth="1"/>
    <col min="32" max="33" width="13.25" style="5" bestFit="1" customWidth="1"/>
    <col min="34" max="34" width="55.25" style="5" bestFit="1" customWidth="1"/>
    <col min="35" max="35" width="8.75" style="5" bestFit="1" customWidth="1"/>
    <col min="36" max="36" width="13.875" style="5" bestFit="1" customWidth="1"/>
    <col min="37" max="37" width="11.25" style="5" bestFit="1" customWidth="1"/>
    <col min="38" max="16384" width="9" style="5"/>
  </cols>
  <sheetData>
    <row r="1" spans="1:37" s="1" customFormat="1" ht="25.5" customHeight="1">
      <c r="A1" s="2" t="s">
        <v>24</v>
      </c>
      <c r="B1" s="2" t="s">
        <v>115</v>
      </c>
      <c r="C1" s="2" t="s">
        <v>116</v>
      </c>
      <c r="D1" s="12" t="s">
        <v>117</v>
      </c>
      <c r="E1" s="12" t="s">
        <v>118</v>
      </c>
      <c r="F1" s="2" t="s">
        <v>120</v>
      </c>
      <c r="G1" s="12" t="s">
        <v>33</v>
      </c>
      <c r="H1" s="2" t="s">
        <v>124</v>
      </c>
      <c r="I1" s="2" t="s">
        <v>125</v>
      </c>
      <c r="J1" s="2" t="s">
        <v>126</v>
      </c>
      <c r="K1" s="2" t="s">
        <v>127</v>
      </c>
      <c r="L1" s="3" t="s">
        <v>128</v>
      </c>
      <c r="M1" s="26" t="s">
        <v>332</v>
      </c>
      <c r="N1" s="3" t="s">
        <v>39</v>
      </c>
      <c r="O1" s="3" t="s">
        <v>40</v>
      </c>
      <c r="P1" s="3" t="s">
        <v>129</v>
      </c>
      <c r="Q1" s="2" t="s">
        <v>130</v>
      </c>
      <c r="R1" s="2" t="s">
        <v>494</v>
      </c>
      <c r="S1" s="2" t="s">
        <v>495</v>
      </c>
      <c r="T1" s="2" t="s">
        <v>496</v>
      </c>
      <c r="U1" s="2" t="s">
        <v>497</v>
      </c>
      <c r="V1" s="2" t="s">
        <v>498</v>
      </c>
      <c r="W1" s="2" t="s">
        <v>499</v>
      </c>
      <c r="X1" s="2" t="s">
        <v>500</v>
      </c>
      <c r="Y1" s="2" t="s">
        <v>501</v>
      </c>
      <c r="Z1" s="2" t="s">
        <v>502</v>
      </c>
      <c r="AA1" s="4" t="s">
        <v>503</v>
      </c>
      <c r="AB1" s="27" t="s">
        <v>504</v>
      </c>
      <c r="AC1" s="27" t="s">
        <v>505</v>
      </c>
      <c r="AD1" s="27" t="s">
        <v>506</v>
      </c>
      <c r="AE1" s="27" t="s">
        <v>507</v>
      </c>
      <c r="AF1" s="4" t="s">
        <v>508</v>
      </c>
      <c r="AG1" s="4" t="s">
        <v>509</v>
      </c>
      <c r="AH1" s="4" t="s">
        <v>53</v>
      </c>
      <c r="AI1" s="4" t="s">
        <v>73</v>
      </c>
      <c r="AJ1" s="4" t="s">
        <v>143</v>
      </c>
      <c r="AK1" s="4" t="s">
        <v>75</v>
      </c>
    </row>
    <row r="2" spans="1:37" s="54" customFormat="1" ht="16.5">
      <c r="A2" s="37" t="s">
        <v>541</v>
      </c>
      <c r="B2" s="37"/>
      <c r="C2" s="50" t="s">
        <v>536</v>
      </c>
      <c r="D2" s="37" t="s">
        <v>328</v>
      </c>
      <c r="E2" s="37" t="s">
        <v>329</v>
      </c>
      <c r="F2" s="37" t="s">
        <v>330</v>
      </c>
      <c r="G2" s="14" t="s">
        <v>547</v>
      </c>
      <c r="H2" s="37" t="s">
        <v>534</v>
      </c>
      <c r="I2" s="37" t="s">
        <v>535</v>
      </c>
      <c r="J2" s="50" t="s">
        <v>548</v>
      </c>
      <c r="K2" s="50" t="s">
        <v>549</v>
      </c>
      <c r="L2" s="37" t="s">
        <v>82</v>
      </c>
      <c r="M2" s="37" t="s">
        <v>510</v>
      </c>
      <c r="N2" s="37" t="s">
        <v>158</v>
      </c>
      <c r="O2" s="37">
        <v>141.34681399999999</v>
      </c>
      <c r="P2" s="37" t="s">
        <v>83</v>
      </c>
      <c r="Q2" s="37">
        <v>3</v>
      </c>
      <c r="R2" s="37">
        <v>6</v>
      </c>
      <c r="S2" s="37">
        <v>2</v>
      </c>
      <c r="T2" s="37">
        <v>2</v>
      </c>
      <c r="U2" s="37">
        <v>2</v>
      </c>
      <c r="V2" s="55">
        <v>4</v>
      </c>
      <c r="W2" s="55">
        <v>2</v>
      </c>
      <c r="X2" s="55">
        <v>2</v>
      </c>
      <c r="Y2" s="55">
        <v>4</v>
      </c>
      <c r="Z2" s="37">
        <v>2</v>
      </c>
      <c r="AA2" s="56">
        <v>2</v>
      </c>
      <c r="AB2" s="56">
        <v>2</v>
      </c>
      <c r="AC2" s="56" t="s">
        <v>409</v>
      </c>
      <c r="AD2" s="56" t="s">
        <v>408</v>
      </c>
      <c r="AE2" s="56" t="s">
        <v>409</v>
      </c>
      <c r="AF2" s="56" t="s">
        <v>92</v>
      </c>
      <c r="AG2" s="56" t="s">
        <v>93</v>
      </c>
      <c r="AH2" s="56" t="s">
        <v>511</v>
      </c>
      <c r="AI2" s="56" t="s">
        <v>101</v>
      </c>
      <c r="AJ2" s="56" t="s">
        <v>102</v>
      </c>
      <c r="AK2" s="56"/>
    </row>
  </sheetData>
  <dataConsolidate/>
  <phoneticPr fontId="2"/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"/>
  <sheetViews>
    <sheetView view="pageBreakPreview" topLeftCell="C1" zoomScaleNormal="100" zoomScaleSheetLayoutView="100" workbookViewId="0">
      <selection activeCell="L10" sqref="L10"/>
    </sheetView>
  </sheetViews>
  <sheetFormatPr defaultColWidth="9" defaultRowHeight="15.75"/>
  <cols>
    <col min="1" max="1" width="22" style="7" bestFit="1" customWidth="1"/>
    <col min="2" max="2" width="14.75" style="7" bestFit="1" customWidth="1"/>
    <col min="3" max="3" width="15.25" style="7" bestFit="1" customWidth="1"/>
    <col min="4" max="4" width="6.25" style="7" bestFit="1" customWidth="1"/>
    <col min="5" max="5" width="32.375" style="7" bestFit="1" customWidth="1"/>
    <col min="6" max="7" width="16.75" style="8" bestFit="1" customWidth="1"/>
    <col min="8" max="8" width="12.375" style="9" bestFit="1" customWidth="1"/>
    <col min="9" max="9" width="16.75" style="9" bestFit="1" customWidth="1"/>
    <col min="10" max="10" width="15.25" style="9" bestFit="1" customWidth="1"/>
    <col min="11" max="11" width="10.125" style="9" bestFit="1" customWidth="1"/>
    <col min="12" max="12" width="11.75" style="9" bestFit="1" customWidth="1"/>
    <col min="13" max="13" width="5.375" style="8" bestFit="1" customWidth="1"/>
    <col min="14" max="14" width="9" style="5"/>
    <col min="15" max="15" width="9" style="42"/>
    <col min="16" max="16" width="10.125" style="8" bestFit="1" customWidth="1"/>
    <col min="17" max="16384" width="9" style="5"/>
  </cols>
  <sheetData>
    <row r="1" spans="1:16" s="1" customFormat="1" ht="25.5" customHeight="1">
      <c r="A1" s="2" t="s">
        <v>24</v>
      </c>
      <c r="B1" s="2" t="s">
        <v>115</v>
      </c>
      <c r="C1" s="2" t="s">
        <v>116</v>
      </c>
      <c r="D1" s="12" t="s">
        <v>512</v>
      </c>
      <c r="E1" s="12" t="s">
        <v>33</v>
      </c>
      <c r="F1" s="2" t="s">
        <v>124</v>
      </c>
      <c r="G1" s="2" t="s">
        <v>125</v>
      </c>
      <c r="H1" s="2" t="s">
        <v>126</v>
      </c>
      <c r="I1" s="2" t="s">
        <v>127</v>
      </c>
      <c r="J1" s="2" t="s">
        <v>128</v>
      </c>
      <c r="K1" s="2" t="s">
        <v>167</v>
      </c>
      <c r="L1" s="3" t="s">
        <v>168</v>
      </c>
      <c r="M1" s="3" t="s">
        <v>513</v>
      </c>
      <c r="N1" s="4" t="s">
        <v>73</v>
      </c>
      <c r="O1" s="4" t="s">
        <v>143</v>
      </c>
      <c r="P1" s="3" t="s">
        <v>75</v>
      </c>
    </row>
    <row r="2" spans="1:16" s="54" customFormat="1" ht="16.5">
      <c r="A2" s="37" t="s">
        <v>541</v>
      </c>
      <c r="B2" s="37"/>
      <c r="C2" s="50" t="s">
        <v>536</v>
      </c>
      <c r="D2" s="37" t="s">
        <v>514</v>
      </c>
      <c r="E2" s="14" t="s">
        <v>547</v>
      </c>
      <c r="F2" s="37" t="s">
        <v>534</v>
      </c>
      <c r="G2" s="37" t="s">
        <v>535</v>
      </c>
      <c r="H2" s="50" t="s">
        <v>548</v>
      </c>
      <c r="I2" s="50" t="s">
        <v>549</v>
      </c>
      <c r="J2" s="14" t="s">
        <v>185</v>
      </c>
      <c r="K2" s="14" t="s">
        <v>158</v>
      </c>
      <c r="L2" s="37">
        <v>141.34681399999999</v>
      </c>
      <c r="M2" s="37">
        <v>300</v>
      </c>
      <c r="N2" s="56"/>
      <c r="O2" s="56" t="s">
        <v>102</v>
      </c>
      <c r="P2" s="37"/>
    </row>
    <row r="3" spans="1:16">
      <c r="M3" s="64"/>
      <c r="N3" s="65"/>
      <c r="O3" s="65"/>
    </row>
  </sheetData>
  <dataConsolidate/>
  <phoneticPr fontId="2"/>
  <pageMargins left="0.23622047244094491" right="0.23622047244094491" top="0.74803149606299213" bottom="0.74803149606299213" header="0.31496062992125984" footer="0.31496062992125984"/>
  <pageSetup paperSize="9" scale="65" fitToHeight="0" orientation="landscape" cellComments="asDisplayed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8"/>
  <sheetViews>
    <sheetView tabSelected="1" topLeftCell="A142" workbookViewId="0">
      <selection activeCell="D158" sqref="D158"/>
    </sheetView>
  </sheetViews>
  <sheetFormatPr defaultColWidth="9" defaultRowHeight="15.75"/>
  <cols>
    <col min="1" max="1" width="10.25" style="43" customWidth="1"/>
    <col min="2" max="2" width="3.875" style="43" bestFit="1" customWidth="1"/>
    <col min="3" max="3" width="16" style="43" customWidth="1"/>
    <col min="4" max="4" width="20.75" style="42" customWidth="1"/>
    <col min="5" max="5" width="24" style="77" bestFit="1" customWidth="1"/>
    <col min="6" max="6" width="10.375" style="42" bestFit="1" customWidth="1"/>
    <col min="7" max="7" width="20.75" style="42" bestFit="1" customWidth="1"/>
    <col min="8" max="8" width="28" style="42" customWidth="1"/>
    <col min="9" max="9" width="20.75" style="42" customWidth="1"/>
    <col min="10" max="10" width="13.375" style="42" customWidth="1"/>
    <col min="11" max="11" width="14.125" style="42" customWidth="1"/>
    <col min="12" max="12" width="12.625" style="42" customWidth="1"/>
    <col min="13" max="13" width="15" style="42" customWidth="1"/>
    <col min="14" max="14" width="12.25" style="42" customWidth="1"/>
    <col min="15" max="15" width="12.75" style="42" customWidth="1"/>
    <col min="16" max="17" width="9" style="42"/>
    <col min="18" max="18" width="9" style="5"/>
    <col min="19" max="16384" width="9" style="42"/>
  </cols>
  <sheetData>
    <row r="1" spans="1:20">
      <c r="A1" s="2" t="s">
        <v>24</v>
      </c>
      <c r="B1" s="2" t="s">
        <v>115</v>
      </c>
      <c r="C1" s="2" t="s">
        <v>116</v>
      </c>
      <c r="D1" s="12" t="s">
        <v>554</v>
      </c>
      <c r="E1" s="12" t="s">
        <v>28</v>
      </c>
      <c r="F1" s="2" t="s">
        <v>29</v>
      </c>
      <c r="G1" s="48" t="s">
        <v>515</v>
      </c>
      <c r="H1" s="12" t="s">
        <v>33</v>
      </c>
      <c r="I1" s="2" t="s">
        <v>124</v>
      </c>
      <c r="J1" s="2" t="s">
        <v>125</v>
      </c>
      <c r="K1" s="2" t="s">
        <v>126</v>
      </c>
      <c r="L1" s="2" t="s">
        <v>127</v>
      </c>
      <c r="M1" s="3" t="s">
        <v>128</v>
      </c>
      <c r="N1" s="3" t="s">
        <v>39</v>
      </c>
      <c r="O1" s="3" t="s">
        <v>40</v>
      </c>
      <c r="P1" s="12" t="s">
        <v>332</v>
      </c>
      <c r="Q1" s="2" t="s">
        <v>131</v>
      </c>
      <c r="R1" s="4" t="s">
        <v>73</v>
      </c>
      <c r="S1" s="4" t="s">
        <v>143</v>
      </c>
      <c r="T1" s="4" t="s">
        <v>75</v>
      </c>
    </row>
    <row r="2" spans="1:20" ht="16.5">
      <c r="A2" s="37" t="s">
        <v>541</v>
      </c>
      <c r="B2" s="37"/>
      <c r="C2" s="50" t="s">
        <v>536</v>
      </c>
      <c r="D2" s="67" t="s">
        <v>844</v>
      </c>
      <c r="E2" s="76" t="str">
        <f>PHONETIC(D2)</f>
        <v>オヤキョク</v>
      </c>
      <c r="F2" s="37"/>
      <c r="G2" s="67"/>
      <c r="H2" s="68" t="s">
        <v>673</v>
      </c>
      <c r="I2" s="21" t="s">
        <v>534</v>
      </c>
      <c r="J2" s="21" t="s">
        <v>535</v>
      </c>
      <c r="K2" s="22" t="s">
        <v>548</v>
      </c>
      <c r="L2" s="50" t="s">
        <v>549</v>
      </c>
      <c r="M2" s="21"/>
      <c r="N2" s="21"/>
      <c r="O2" s="37"/>
      <c r="P2" s="37"/>
      <c r="Q2" s="37"/>
      <c r="R2" s="56"/>
      <c r="S2" s="56"/>
      <c r="T2" s="56"/>
    </row>
    <row r="3" spans="1:20" ht="24">
      <c r="A3" s="37" t="s">
        <v>541</v>
      </c>
      <c r="B3" s="37"/>
      <c r="C3" s="50" t="s">
        <v>536</v>
      </c>
      <c r="D3" s="67" t="s">
        <v>569</v>
      </c>
      <c r="E3" s="76" t="str">
        <f t="shared" ref="E3:E66" si="0">PHONETIC(D3)</f>
        <v>チュウケイキョク</v>
      </c>
      <c r="F3" s="37"/>
      <c r="G3" s="67"/>
      <c r="H3" s="69" t="s">
        <v>674</v>
      </c>
      <c r="I3" s="21" t="s">
        <v>534</v>
      </c>
      <c r="J3" s="21" t="s">
        <v>535</v>
      </c>
      <c r="K3" s="22" t="s">
        <v>548</v>
      </c>
      <c r="L3" s="50" t="s">
        <v>549</v>
      </c>
      <c r="M3" s="21"/>
      <c r="N3" s="21"/>
      <c r="O3" s="37"/>
      <c r="P3" s="37"/>
      <c r="Q3" s="37"/>
      <c r="R3" s="56"/>
      <c r="S3" s="56"/>
      <c r="T3" s="56"/>
    </row>
    <row r="4" spans="1:20" ht="16.5">
      <c r="A4" s="37" t="s">
        <v>672</v>
      </c>
      <c r="B4" s="37"/>
      <c r="C4" s="50" t="s">
        <v>536</v>
      </c>
      <c r="D4" s="67" t="s">
        <v>570</v>
      </c>
      <c r="E4" s="76" t="str">
        <f t="shared" si="0"/>
        <v>サイソウシンコキョク</v>
      </c>
      <c r="F4" s="70"/>
      <c r="G4" s="67"/>
      <c r="H4" s="68" t="s">
        <v>675</v>
      </c>
      <c r="I4" s="70"/>
      <c r="J4" s="70"/>
      <c r="K4" s="70"/>
      <c r="L4" s="70"/>
      <c r="M4" s="70"/>
      <c r="N4" s="70"/>
      <c r="O4" s="70"/>
      <c r="P4" s="70"/>
      <c r="Q4" s="70"/>
      <c r="R4" s="71"/>
      <c r="S4" s="70"/>
      <c r="T4" s="70"/>
    </row>
    <row r="5" spans="1:20" ht="16.5">
      <c r="A5" s="37" t="s">
        <v>672</v>
      </c>
      <c r="B5" s="37"/>
      <c r="C5" s="50" t="s">
        <v>536</v>
      </c>
      <c r="D5" s="67" t="s">
        <v>570</v>
      </c>
      <c r="E5" s="76" t="str">
        <f t="shared" si="0"/>
        <v>サイソウシンコキョク</v>
      </c>
      <c r="F5" s="70"/>
      <c r="G5" s="67"/>
      <c r="H5" s="68" t="s">
        <v>676</v>
      </c>
      <c r="I5" s="70"/>
      <c r="J5" s="70"/>
      <c r="K5" s="70"/>
      <c r="L5" s="70"/>
      <c r="M5" s="70"/>
      <c r="N5" s="70"/>
      <c r="O5" s="70"/>
      <c r="P5" s="70"/>
      <c r="Q5" s="70"/>
      <c r="R5" s="71"/>
      <c r="S5" s="70"/>
      <c r="T5" s="70"/>
    </row>
    <row r="6" spans="1:20" ht="16.5">
      <c r="A6" s="37" t="s">
        <v>672</v>
      </c>
      <c r="B6" s="37"/>
      <c r="C6" s="50" t="s">
        <v>536</v>
      </c>
      <c r="D6" s="67" t="s">
        <v>571</v>
      </c>
      <c r="E6" s="76" t="str">
        <f t="shared" si="0"/>
        <v>エンカクセイギョキ</v>
      </c>
      <c r="F6" s="70"/>
      <c r="G6" s="67"/>
      <c r="H6" s="68" t="s">
        <v>673</v>
      </c>
      <c r="I6" s="70"/>
      <c r="J6" s="70"/>
      <c r="K6" s="70"/>
      <c r="L6" s="70"/>
      <c r="M6" s="70"/>
      <c r="N6" s="70"/>
      <c r="O6" s="70"/>
      <c r="P6" s="70"/>
      <c r="Q6" s="70"/>
      <c r="R6" s="71"/>
      <c r="S6" s="70"/>
      <c r="T6" s="70"/>
    </row>
    <row r="7" spans="1:20" ht="24">
      <c r="A7" s="37" t="s">
        <v>672</v>
      </c>
      <c r="B7" s="37"/>
      <c r="C7" s="50" t="s">
        <v>536</v>
      </c>
      <c r="D7" s="67" t="s">
        <v>571</v>
      </c>
      <c r="E7" s="76" t="str">
        <f t="shared" si="0"/>
        <v>エンカクセイギョキ</v>
      </c>
      <c r="F7" s="70"/>
      <c r="G7" s="67"/>
      <c r="H7" s="69" t="s">
        <v>677</v>
      </c>
      <c r="I7" s="70"/>
      <c r="J7" s="70"/>
      <c r="K7" s="70"/>
      <c r="L7" s="70"/>
      <c r="M7" s="70"/>
      <c r="N7" s="70"/>
      <c r="O7" s="70"/>
      <c r="P7" s="70"/>
      <c r="Q7" s="70"/>
      <c r="R7" s="71"/>
      <c r="S7" s="70"/>
      <c r="T7" s="70"/>
    </row>
    <row r="8" spans="1:20" ht="16.5">
      <c r="A8" s="37" t="s">
        <v>672</v>
      </c>
      <c r="B8" s="37"/>
      <c r="C8" s="50" t="s">
        <v>536</v>
      </c>
      <c r="D8" s="67" t="s">
        <v>571</v>
      </c>
      <c r="E8" s="76" t="str">
        <f t="shared" si="0"/>
        <v>エンカクセイギョキ</v>
      </c>
      <c r="F8" s="70"/>
      <c r="G8" s="67"/>
      <c r="H8" s="68" t="s">
        <v>678</v>
      </c>
      <c r="I8" s="70"/>
      <c r="J8" s="70"/>
      <c r="K8" s="70"/>
      <c r="L8" s="70"/>
      <c r="M8" s="70"/>
      <c r="N8" s="70"/>
      <c r="O8" s="70"/>
      <c r="P8" s="70"/>
      <c r="Q8" s="70"/>
      <c r="R8" s="71"/>
      <c r="S8" s="70"/>
      <c r="T8" s="70"/>
    </row>
    <row r="9" spans="1:20" ht="16.5">
      <c r="A9" s="37" t="s">
        <v>672</v>
      </c>
      <c r="B9" s="37"/>
      <c r="C9" s="50" t="s">
        <v>536</v>
      </c>
      <c r="D9" s="67" t="s">
        <v>845</v>
      </c>
      <c r="E9" s="76" t="str">
        <f t="shared" si="0"/>
        <v>ニュウドウザキトウダイ</v>
      </c>
      <c r="F9" s="70"/>
      <c r="G9" s="72" t="s">
        <v>828</v>
      </c>
      <c r="H9" s="68" t="s">
        <v>680</v>
      </c>
      <c r="I9" s="70"/>
      <c r="J9" s="70"/>
      <c r="K9" s="70"/>
      <c r="L9" s="70"/>
      <c r="M9" s="70"/>
      <c r="N9" s="70"/>
      <c r="O9" s="70"/>
      <c r="P9" s="70"/>
      <c r="Q9" s="70"/>
      <c r="R9" s="71"/>
      <c r="S9" s="70"/>
      <c r="T9" s="70"/>
    </row>
    <row r="10" spans="1:20" ht="16.5">
      <c r="A10" s="37" t="s">
        <v>672</v>
      </c>
      <c r="B10" s="37"/>
      <c r="C10" s="50" t="s">
        <v>536</v>
      </c>
      <c r="D10" s="67" t="s">
        <v>846</v>
      </c>
      <c r="E10" s="76" t="str">
        <f t="shared" si="0"/>
        <v>ニュウドウザキ</v>
      </c>
      <c r="F10" s="70"/>
      <c r="G10" s="72" t="s">
        <v>828</v>
      </c>
      <c r="H10" s="68" t="s">
        <v>681</v>
      </c>
      <c r="I10" s="70"/>
      <c r="J10" s="70"/>
      <c r="K10" s="70"/>
      <c r="L10" s="70"/>
      <c r="M10" s="70"/>
      <c r="N10" s="70"/>
      <c r="O10" s="70"/>
      <c r="P10" s="70"/>
      <c r="Q10" s="70"/>
      <c r="R10" s="71"/>
      <c r="S10" s="70"/>
      <c r="T10" s="70"/>
    </row>
    <row r="11" spans="1:20" ht="16.5">
      <c r="A11" s="37" t="s">
        <v>672</v>
      </c>
      <c r="B11" s="37"/>
      <c r="C11" s="50" t="s">
        <v>536</v>
      </c>
      <c r="D11" s="67" t="s">
        <v>847</v>
      </c>
      <c r="E11" s="76" t="str">
        <f t="shared" si="0"/>
        <v>ニュウドウザキアカシマシマ</v>
      </c>
      <c r="F11" s="70"/>
      <c r="G11" s="72" t="s">
        <v>828</v>
      </c>
      <c r="H11" s="68" t="s">
        <v>682</v>
      </c>
      <c r="I11" s="70"/>
      <c r="J11" s="70"/>
      <c r="K11" s="70"/>
      <c r="L11" s="70"/>
      <c r="M11" s="70"/>
      <c r="N11" s="70"/>
      <c r="O11" s="70"/>
      <c r="P11" s="70"/>
      <c r="Q11" s="70"/>
      <c r="R11" s="71"/>
      <c r="S11" s="70"/>
      <c r="T11" s="70"/>
    </row>
    <row r="12" spans="1:20" ht="16.5">
      <c r="A12" s="37" t="s">
        <v>672</v>
      </c>
      <c r="B12" s="37"/>
      <c r="C12" s="50" t="s">
        <v>536</v>
      </c>
      <c r="D12" s="67" t="s">
        <v>572</v>
      </c>
      <c r="E12" s="76" t="str">
        <f t="shared" si="0"/>
        <v>トザワ</v>
      </c>
      <c r="F12" s="70"/>
      <c r="G12" s="72" t="s">
        <v>828</v>
      </c>
      <c r="H12" s="68" t="s">
        <v>683</v>
      </c>
      <c r="I12" s="70"/>
      <c r="J12" s="70"/>
      <c r="K12" s="70"/>
      <c r="L12" s="70"/>
      <c r="M12" s="70"/>
      <c r="N12" s="70"/>
      <c r="O12" s="70"/>
      <c r="P12" s="70"/>
      <c r="Q12" s="70"/>
      <c r="R12" s="71"/>
      <c r="S12" s="70"/>
      <c r="T12" s="70"/>
    </row>
    <row r="13" spans="1:20" ht="16.5">
      <c r="A13" s="37" t="s">
        <v>672</v>
      </c>
      <c r="B13" s="37"/>
      <c r="C13" s="50" t="s">
        <v>536</v>
      </c>
      <c r="D13" s="67" t="s">
        <v>573</v>
      </c>
      <c r="E13" s="76" t="str">
        <f t="shared" si="0"/>
        <v>ニシクロサワ</v>
      </c>
      <c r="F13" s="70"/>
      <c r="G13" s="72" t="s">
        <v>828</v>
      </c>
      <c r="H13" s="68" t="s">
        <v>684</v>
      </c>
      <c r="I13" s="70"/>
      <c r="J13" s="70"/>
      <c r="K13" s="70"/>
      <c r="L13" s="70"/>
      <c r="M13" s="70"/>
      <c r="N13" s="70"/>
      <c r="O13" s="70"/>
      <c r="P13" s="70"/>
      <c r="Q13" s="70"/>
      <c r="R13" s="71"/>
      <c r="S13" s="70"/>
      <c r="T13" s="70"/>
    </row>
    <row r="14" spans="1:20" ht="16.5">
      <c r="A14" s="37" t="s">
        <v>672</v>
      </c>
      <c r="B14" s="37"/>
      <c r="C14" s="50" t="s">
        <v>536</v>
      </c>
      <c r="D14" s="67" t="s">
        <v>574</v>
      </c>
      <c r="E14" s="76" t="str">
        <f t="shared" si="0"/>
        <v>オンセンキョウ</v>
      </c>
      <c r="F14" s="70"/>
      <c r="G14" s="72" t="s">
        <v>828</v>
      </c>
      <c r="H14" s="68" t="s">
        <v>685</v>
      </c>
      <c r="I14" s="70"/>
      <c r="J14" s="70"/>
      <c r="K14" s="70"/>
      <c r="L14" s="70"/>
      <c r="M14" s="70"/>
      <c r="N14" s="70"/>
      <c r="O14" s="70"/>
      <c r="P14" s="70"/>
      <c r="Q14" s="70"/>
      <c r="R14" s="71"/>
      <c r="S14" s="70"/>
      <c r="T14" s="70"/>
    </row>
    <row r="15" spans="1:20" ht="16.5">
      <c r="A15" s="37" t="s">
        <v>672</v>
      </c>
      <c r="B15" s="37"/>
      <c r="C15" s="50" t="s">
        <v>536</v>
      </c>
      <c r="D15" s="67" t="s">
        <v>575</v>
      </c>
      <c r="E15" s="76" t="str">
        <f t="shared" si="0"/>
        <v>ヒガシヤマダンチ</v>
      </c>
      <c r="F15" s="70"/>
      <c r="G15" s="72" t="s">
        <v>828</v>
      </c>
      <c r="H15" s="68" t="s">
        <v>686</v>
      </c>
      <c r="I15" s="70"/>
      <c r="J15" s="70"/>
      <c r="K15" s="70"/>
      <c r="L15" s="70"/>
      <c r="M15" s="70"/>
      <c r="N15" s="70"/>
      <c r="O15" s="70"/>
      <c r="P15" s="70"/>
      <c r="Q15" s="70"/>
      <c r="R15" s="71"/>
      <c r="S15" s="70"/>
      <c r="T15" s="70"/>
    </row>
    <row r="16" spans="1:20" ht="16.5">
      <c r="A16" s="37" t="s">
        <v>672</v>
      </c>
      <c r="B16" s="37"/>
      <c r="C16" s="50" t="s">
        <v>536</v>
      </c>
      <c r="D16" s="67" t="s">
        <v>576</v>
      </c>
      <c r="E16" s="76" t="str">
        <f t="shared" si="0"/>
        <v>ユモトコウミンカン</v>
      </c>
      <c r="F16" s="70"/>
      <c r="G16" s="72" t="s">
        <v>828</v>
      </c>
      <c r="H16" s="68" t="s">
        <v>687</v>
      </c>
      <c r="I16" s="70"/>
      <c r="J16" s="70"/>
      <c r="K16" s="70"/>
      <c r="L16" s="70"/>
      <c r="M16" s="70"/>
      <c r="N16" s="70"/>
      <c r="O16" s="70"/>
      <c r="P16" s="70"/>
      <c r="Q16" s="70"/>
      <c r="R16" s="71"/>
      <c r="S16" s="70"/>
      <c r="T16" s="70"/>
    </row>
    <row r="17" spans="1:20" ht="16.5">
      <c r="A17" s="37" t="s">
        <v>672</v>
      </c>
      <c r="B17" s="37"/>
      <c r="C17" s="50" t="s">
        <v>536</v>
      </c>
      <c r="D17" s="67" t="s">
        <v>848</v>
      </c>
      <c r="E17" s="76" t="str">
        <f>PHONETIC(D17)</f>
        <v>ユモトナワシロサワ</v>
      </c>
      <c r="F17" s="70"/>
      <c r="G17" s="72" t="s">
        <v>828</v>
      </c>
      <c r="H17" s="68" t="s">
        <v>688</v>
      </c>
      <c r="I17" s="70"/>
      <c r="J17" s="70"/>
      <c r="K17" s="70"/>
      <c r="L17" s="70"/>
      <c r="M17" s="70"/>
      <c r="N17" s="70"/>
      <c r="O17" s="70"/>
      <c r="P17" s="70"/>
      <c r="Q17" s="70"/>
      <c r="R17" s="71"/>
      <c r="S17" s="70"/>
      <c r="T17" s="70"/>
    </row>
    <row r="18" spans="1:20" ht="16.5">
      <c r="A18" s="37" t="s">
        <v>672</v>
      </c>
      <c r="B18" s="37"/>
      <c r="C18" s="50" t="s">
        <v>536</v>
      </c>
      <c r="D18" s="67" t="s">
        <v>849</v>
      </c>
      <c r="E18" s="76" t="str">
        <f t="shared" si="0"/>
        <v>ユノシリ</v>
      </c>
      <c r="F18" s="70"/>
      <c r="G18" s="72" t="s">
        <v>828</v>
      </c>
      <c r="H18" s="68" t="s">
        <v>689</v>
      </c>
      <c r="I18" s="70"/>
      <c r="J18" s="70"/>
      <c r="K18" s="70"/>
      <c r="L18" s="70"/>
      <c r="M18" s="70"/>
      <c r="N18" s="70"/>
      <c r="O18" s="70"/>
      <c r="P18" s="70"/>
      <c r="Q18" s="70"/>
      <c r="R18" s="71"/>
      <c r="S18" s="70"/>
      <c r="T18" s="70"/>
    </row>
    <row r="19" spans="1:20" ht="16.5">
      <c r="A19" s="37" t="s">
        <v>672</v>
      </c>
      <c r="B19" s="37"/>
      <c r="C19" s="50" t="s">
        <v>536</v>
      </c>
      <c r="D19" s="67" t="s">
        <v>577</v>
      </c>
      <c r="E19" s="76" t="str">
        <f t="shared" si="0"/>
        <v>ニシミズグチ</v>
      </c>
      <c r="F19" s="70"/>
      <c r="G19" s="72" t="s">
        <v>828</v>
      </c>
      <c r="H19" s="68" t="s">
        <v>690</v>
      </c>
      <c r="I19" s="70"/>
      <c r="J19" s="70"/>
      <c r="K19" s="70"/>
      <c r="L19" s="70"/>
      <c r="M19" s="70"/>
      <c r="N19" s="70"/>
      <c r="O19" s="70"/>
      <c r="P19" s="70"/>
      <c r="Q19" s="70"/>
      <c r="R19" s="71"/>
      <c r="S19" s="70"/>
      <c r="T19" s="70"/>
    </row>
    <row r="20" spans="1:20" ht="16.5">
      <c r="A20" s="37" t="s">
        <v>672</v>
      </c>
      <c r="B20" s="37"/>
      <c r="C20" s="50" t="s">
        <v>536</v>
      </c>
      <c r="D20" s="67" t="s">
        <v>578</v>
      </c>
      <c r="E20" s="76" t="str">
        <f t="shared" si="0"/>
        <v>ノムラ</v>
      </c>
      <c r="F20" s="70"/>
      <c r="G20" s="72" t="s">
        <v>828</v>
      </c>
      <c r="H20" s="68" t="s">
        <v>691</v>
      </c>
      <c r="I20" s="70"/>
      <c r="J20" s="70"/>
      <c r="K20" s="70"/>
      <c r="L20" s="70"/>
      <c r="M20" s="70"/>
      <c r="N20" s="70"/>
      <c r="O20" s="70"/>
      <c r="P20" s="70"/>
      <c r="Q20" s="70"/>
      <c r="R20" s="71"/>
      <c r="S20" s="70"/>
      <c r="T20" s="70"/>
    </row>
    <row r="21" spans="1:20" ht="16.5">
      <c r="A21" s="37" t="s">
        <v>672</v>
      </c>
      <c r="B21" s="37"/>
      <c r="C21" s="50" t="s">
        <v>536</v>
      </c>
      <c r="D21" s="67" t="s">
        <v>579</v>
      </c>
      <c r="E21" s="76" t="str">
        <f t="shared" si="0"/>
        <v>ショウボウキタブンショ</v>
      </c>
      <c r="F21" s="70"/>
      <c r="G21" s="72" t="s">
        <v>828</v>
      </c>
      <c r="H21" s="68" t="s">
        <v>692</v>
      </c>
      <c r="I21" s="70"/>
      <c r="J21" s="70"/>
      <c r="K21" s="70"/>
      <c r="L21" s="70"/>
      <c r="M21" s="70"/>
      <c r="N21" s="70"/>
      <c r="O21" s="70"/>
      <c r="P21" s="70"/>
      <c r="Q21" s="70"/>
      <c r="R21" s="71"/>
      <c r="S21" s="70"/>
      <c r="T21" s="70"/>
    </row>
    <row r="22" spans="1:20" ht="16.5">
      <c r="A22" s="37" t="s">
        <v>672</v>
      </c>
      <c r="B22" s="37"/>
      <c r="C22" s="50" t="s">
        <v>536</v>
      </c>
      <c r="D22" s="67" t="s">
        <v>580</v>
      </c>
      <c r="E22" s="76" t="str">
        <f t="shared" si="0"/>
        <v>キタウラシュッチョウショ</v>
      </c>
      <c r="F22" s="70"/>
      <c r="G22" s="72" t="s">
        <v>828</v>
      </c>
      <c r="H22" s="68" t="s">
        <v>693</v>
      </c>
      <c r="I22" s="70"/>
      <c r="J22" s="70"/>
      <c r="K22" s="70"/>
      <c r="L22" s="70"/>
      <c r="M22" s="70"/>
      <c r="N22" s="70"/>
      <c r="O22" s="70"/>
      <c r="P22" s="70"/>
      <c r="Q22" s="70"/>
      <c r="R22" s="71"/>
      <c r="S22" s="70"/>
      <c r="T22" s="70"/>
    </row>
    <row r="23" spans="1:20" ht="16.5">
      <c r="A23" s="37" t="s">
        <v>672</v>
      </c>
      <c r="B23" s="37"/>
      <c r="C23" s="50" t="s">
        <v>536</v>
      </c>
      <c r="D23" s="67" t="s">
        <v>581</v>
      </c>
      <c r="E23" s="76" t="str">
        <f t="shared" si="0"/>
        <v>シンミチコウエン</v>
      </c>
      <c r="F23" s="70"/>
      <c r="G23" s="72" t="s">
        <v>828</v>
      </c>
      <c r="H23" s="68" t="s">
        <v>694</v>
      </c>
      <c r="I23" s="70"/>
      <c r="J23" s="70"/>
      <c r="K23" s="70"/>
      <c r="L23" s="70"/>
      <c r="M23" s="70"/>
      <c r="N23" s="70"/>
      <c r="O23" s="70"/>
      <c r="P23" s="70"/>
      <c r="Q23" s="70"/>
      <c r="R23" s="71"/>
      <c r="S23" s="70"/>
      <c r="T23" s="70"/>
    </row>
    <row r="24" spans="1:20" ht="16.5">
      <c r="A24" s="37" t="s">
        <v>672</v>
      </c>
      <c r="B24" s="37"/>
      <c r="C24" s="50" t="s">
        <v>536</v>
      </c>
      <c r="D24" s="67" t="s">
        <v>582</v>
      </c>
      <c r="E24" s="76" t="str">
        <f t="shared" si="0"/>
        <v>キタウラホイクエン</v>
      </c>
      <c r="F24" s="70"/>
      <c r="G24" s="72" t="s">
        <v>828</v>
      </c>
      <c r="H24" s="68" t="s">
        <v>695</v>
      </c>
      <c r="I24" s="70"/>
      <c r="J24" s="70"/>
      <c r="K24" s="70"/>
      <c r="L24" s="70"/>
      <c r="M24" s="70"/>
      <c r="N24" s="70"/>
      <c r="O24" s="70"/>
      <c r="P24" s="70"/>
      <c r="Q24" s="70"/>
      <c r="R24" s="71"/>
      <c r="S24" s="70"/>
      <c r="T24" s="70"/>
    </row>
    <row r="25" spans="1:20" ht="16.5">
      <c r="A25" s="37" t="s">
        <v>672</v>
      </c>
      <c r="B25" s="37"/>
      <c r="C25" s="50" t="s">
        <v>536</v>
      </c>
      <c r="D25" s="67" t="s">
        <v>583</v>
      </c>
      <c r="E25" s="76" t="str">
        <f t="shared" si="0"/>
        <v>アイカワ</v>
      </c>
      <c r="F25" s="70"/>
      <c r="G25" s="72" t="s">
        <v>828</v>
      </c>
      <c r="H25" s="68" t="s">
        <v>696</v>
      </c>
      <c r="I25" s="70"/>
      <c r="J25" s="70"/>
      <c r="K25" s="70"/>
      <c r="L25" s="70"/>
      <c r="M25" s="70"/>
      <c r="N25" s="70"/>
      <c r="O25" s="70"/>
      <c r="P25" s="70"/>
      <c r="Q25" s="70"/>
      <c r="R25" s="71"/>
      <c r="S25" s="70"/>
      <c r="T25" s="70"/>
    </row>
    <row r="26" spans="1:20" ht="16.5">
      <c r="A26" s="37" t="s">
        <v>672</v>
      </c>
      <c r="B26" s="37"/>
      <c r="C26" s="50" t="s">
        <v>536</v>
      </c>
      <c r="D26" s="67" t="s">
        <v>584</v>
      </c>
      <c r="E26" s="76" t="str">
        <f t="shared" si="0"/>
        <v>シモシンザン</v>
      </c>
      <c r="F26" s="70"/>
      <c r="G26" s="72" t="s">
        <v>828</v>
      </c>
      <c r="H26" s="68" t="s">
        <v>697</v>
      </c>
      <c r="I26" s="70"/>
      <c r="J26" s="70"/>
      <c r="K26" s="70"/>
      <c r="L26" s="70"/>
      <c r="M26" s="70"/>
      <c r="N26" s="70"/>
      <c r="O26" s="70"/>
      <c r="P26" s="70"/>
      <c r="Q26" s="70"/>
      <c r="R26" s="71"/>
      <c r="S26" s="70"/>
      <c r="T26" s="70"/>
    </row>
    <row r="27" spans="1:20" ht="16.5">
      <c r="A27" s="37" t="s">
        <v>672</v>
      </c>
      <c r="B27" s="37"/>
      <c r="C27" s="50" t="s">
        <v>536</v>
      </c>
      <c r="D27" s="67" t="s">
        <v>585</v>
      </c>
      <c r="E27" s="76" t="str">
        <f t="shared" si="0"/>
        <v>ナカシンザン</v>
      </c>
      <c r="F27" s="70"/>
      <c r="G27" s="72" t="s">
        <v>828</v>
      </c>
      <c r="H27" s="68" t="s">
        <v>698</v>
      </c>
      <c r="I27" s="70"/>
      <c r="J27" s="70"/>
      <c r="K27" s="70"/>
      <c r="L27" s="70"/>
      <c r="M27" s="70"/>
      <c r="N27" s="70"/>
      <c r="O27" s="70"/>
      <c r="P27" s="70"/>
      <c r="Q27" s="70"/>
      <c r="R27" s="71"/>
      <c r="S27" s="70"/>
      <c r="T27" s="70"/>
    </row>
    <row r="28" spans="1:20" ht="16.5">
      <c r="A28" s="37" t="s">
        <v>672</v>
      </c>
      <c r="B28" s="37"/>
      <c r="C28" s="50" t="s">
        <v>536</v>
      </c>
      <c r="D28" s="67" t="s">
        <v>850</v>
      </c>
      <c r="E28" s="76" t="str">
        <f t="shared" si="0"/>
        <v>アンゼンジ</v>
      </c>
      <c r="F28" s="70"/>
      <c r="G28" s="72" t="s">
        <v>828</v>
      </c>
      <c r="H28" s="68" t="s">
        <v>699</v>
      </c>
      <c r="I28" s="70"/>
      <c r="J28" s="70"/>
      <c r="K28" s="70"/>
      <c r="L28" s="70"/>
      <c r="M28" s="70"/>
      <c r="N28" s="70"/>
      <c r="O28" s="70"/>
      <c r="P28" s="70"/>
      <c r="Q28" s="70"/>
      <c r="R28" s="71"/>
      <c r="S28" s="70"/>
      <c r="T28" s="70"/>
    </row>
    <row r="29" spans="1:20" ht="16.5">
      <c r="A29" s="37" t="s">
        <v>672</v>
      </c>
      <c r="B29" s="37"/>
      <c r="C29" s="50" t="s">
        <v>536</v>
      </c>
      <c r="D29" s="67" t="s">
        <v>586</v>
      </c>
      <c r="E29" s="76" t="str">
        <f t="shared" si="0"/>
        <v>トガノウキョウ</v>
      </c>
      <c r="F29" s="70"/>
      <c r="G29" s="72" t="s">
        <v>829</v>
      </c>
      <c r="H29" s="68" t="s">
        <v>700</v>
      </c>
      <c r="I29" s="70"/>
      <c r="J29" s="70"/>
      <c r="K29" s="70"/>
      <c r="L29" s="70"/>
      <c r="M29" s="70"/>
      <c r="N29" s="70"/>
      <c r="O29" s="70"/>
      <c r="P29" s="70"/>
      <c r="Q29" s="70"/>
      <c r="R29" s="71"/>
      <c r="S29" s="70"/>
      <c r="T29" s="70"/>
    </row>
    <row r="30" spans="1:20" ht="16.5">
      <c r="A30" s="37" t="s">
        <v>672</v>
      </c>
      <c r="B30" s="37"/>
      <c r="C30" s="50" t="s">
        <v>536</v>
      </c>
      <c r="D30" s="67" t="s">
        <v>587</v>
      </c>
      <c r="E30" s="76" t="str">
        <f t="shared" si="0"/>
        <v>トガシンマチ</v>
      </c>
      <c r="F30" s="70"/>
      <c r="G30" s="72" t="s">
        <v>829</v>
      </c>
      <c r="H30" s="68" t="s">
        <v>701</v>
      </c>
      <c r="I30" s="70"/>
      <c r="J30" s="70"/>
      <c r="K30" s="70"/>
      <c r="L30" s="70"/>
      <c r="M30" s="70"/>
      <c r="N30" s="70"/>
      <c r="O30" s="70"/>
      <c r="P30" s="70"/>
      <c r="Q30" s="70"/>
      <c r="R30" s="71"/>
      <c r="S30" s="70"/>
      <c r="T30" s="70"/>
    </row>
    <row r="31" spans="1:20" ht="16.5">
      <c r="A31" s="37" t="s">
        <v>672</v>
      </c>
      <c r="B31" s="37"/>
      <c r="C31" s="50" t="s">
        <v>536</v>
      </c>
      <c r="D31" s="67" t="s">
        <v>588</v>
      </c>
      <c r="E31" s="76" t="str">
        <f t="shared" si="0"/>
        <v>ハマシオタニ</v>
      </c>
      <c r="F31" s="70"/>
      <c r="G31" s="72" t="s">
        <v>829</v>
      </c>
      <c r="H31" s="68" t="s">
        <v>702</v>
      </c>
      <c r="I31" s="70"/>
      <c r="J31" s="70"/>
      <c r="K31" s="70"/>
      <c r="L31" s="70"/>
      <c r="M31" s="70"/>
      <c r="N31" s="70"/>
      <c r="O31" s="70"/>
      <c r="P31" s="70"/>
      <c r="Q31" s="70"/>
      <c r="R31" s="71"/>
      <c r="S31" s="70"/>
      <c r="T31" s="70"/>
    </row>
    <row r="32" spans="1:20" ht="16.5">
      <c r="A32" s="37" t="s">
        <v>672</v>
      </c>
      <c r="B32" s="37"/>
      <c r="C32" s="50" t="s">
        <v>536</v>
      </c>
      <c r="D32" s="67" t="s">
        <v>589</v>
      </c>
      <c r="E32" s="76" t="str">
        <f t="shared" si="0"/>
        <v>スイゾクカン</v>
      </c>
      <c r="F32" s="70"/>
      <c r="G32" s="72" t="s">
        <v>829</v>
      </c>
      <c r="H32" s="68" t="s">
        <v>703</v>
      </c>
      <c r="I32" s="70"/>
      <c r="J32" s="70"/>
      <c r="K32" s="70"/>
      <c r="L32" s="70"/>
      <c r="M32" s="70"/>
      <c r="N32" s="70"/>
      <c r="O32" s="70"/>
      <c r="P32" s="70"/>
      <c r="Q32" s="70"/>
      <c r="R32" s="71"/>
      <c r="S32" s="70"/>
      <c r="T32" s="70"/>
    </row>
    <row r="33" spans="1:20" ht="16.5">
      <c r="A33" s="37" t="s">
        <v>672</v>
      </c>
      <c r="B33" s="37"/>
      <c r="C33" s="50" t="s">
        <v>536</v>
      </c>
      <c r="D33" s="67" t="s">
        <v>851</v>
      </c>
      <c r="E33" s="76" t="str">
        <f t="shared" si="0"/>
        <v>カモサクラジマ</v>
      </c>
      <c r="F33" s="70"/>
      <c r="G33" s="72" t="s">
        <v>829</v>
      </c>
      <c r="H33" s="68" t="s">
        <v>704</v>
      </c>
      <c r="I33" s="70"/>
      <c r="J33" s="70"/>
      <c r="K33" s="70"/>
      <c r="L33" s="70"/>
      <c r="M33" s="70"/>
      <c r="N33" s="70"/>
      <c r="O33" s="70"/>
      <c r="P33" s="70"/>
      <c r="Q33" s="70"/>
      <c r="R33" s="71"/>
      <c r="S33" s="70"/>
      <c r="T33" s="70"/>
    </row>
    <row r="34" spans="1:20" ht="16.5">
      <c r="A34" s="37" t="s">
        <v>672</v>
      </c>
      <c r="B34" s="37"/>
      <c r="C34" s="50" t="s">
        <v>536</v>
      </c>
      <c r="D34" s="67" t="s">
        <v>590</v>
      </c>
      <c r="E34" s="76" t="str">
        <f t="shared" si="0"/>
        <v>カモ</v>
      </c>
      <c r="F34" s="70"/>
      <c r="G34" s="72" t="s">
        <v>829</v>
      </c>
      <c r="H34" s="68" t="s">
        <v>705</v>
      </c>
      <c r="I34" s="70"/>
      <c r="J34" s="70"/>
      <c r="K34" s="70"/>
      <c r="L34" s="70"/>
      <c r="M34" s="70"/>
      <c r="N34" s="70"/>
      <c r="O34" s="70"/>
      <c r="P34" s="70"/>
      <c r="Q34" s="70"/>
      <c r="R34" s="71"/>
      <c r="S34" s="70"/>
      <c r="T34" s="70"/>
    </row>
    <row r="35" spans="1:20" ht="16.5">
      <c r="A35" s="37" t="s">
        <v>672</v>
      </c>
      <c r="B35" s="37"/>
      <c r="C35" s="50" t="s">
        <v>536</v>
      </c>
      <c r="D35" s="67" t="s">
        <v>591</v>
      </c>
      <c r="E35" s="76" t="str">
        <f t="shared" si="0"/>
        <v>マキノ</v>
      </c>
      <c r="F35" s="70"/>
      <c r="G35" s="72" t="s">
        <v>830</v>
      </c>
      <c r="H35" s="68" t="s">
        <v>706</v>
      </c>
      <c r="I35" s="70"/>
      <c r="J35" s="70"/>
      <c r="K35" s="70"/>
      <c r="L35" s="70"/>
      <c r="M35" s="70"/>
      <c r="N35" s="70"/>
      <c r="O35" s="70"/>
      <c r="P35" s="70"/>
      <c r="Q35" s="70"/>
      <c r="R35" s="71"/>
      <c r="S35" s="70"/>
      <c r="T35" s="70"/>
    </row>
    <row r="36" spans="1:20" ht="16.5">
      <c r="A36" s="37" t="s">
        <v>672</v>
      </c>
      <c r="B36" s="37"/>
      <c r="C36" s="50" t="s">
        <v>536</v>
      </c>
      <c r="D36" s="67" t="s">
        <v>592</v>
      </c>
      <c r="E36" s="76" t="str">
        <f t="shared" si="0"/>
        <v>オガナカ・ナカ</v>
      </c>
      <c r="F36" s="70"/>
      <c r="G36" s="72" t="s">
        <v>830</v>
      </c>
      <c r="H36" s="68" t="s">
        <v>707</v>
      </c>
      <c r="I36" s="70"/>
      <c r="J36" s="70"/>
      <c r="K36" s="70"/>
      <c r="L36" s="70"/>
      <c r="M36" s="70"/>
      <c r="N36" s="70"/>
      <c r="O36" s="70"/>
      <c r="P36" s="70"/>
      <c r="Q36" s="70"/>
      <c r="R36" s="71"/>
      <c r="S36" s="70"/>
      <c r="T36" s="70"/>
    </row>
    <row r="37" spans="1:20" ht="16.5">
      <c r="A37" s="37" t="s">
        <v>672</v>
      </c>
      <c r="B37" s="37"/>
      <c r="C37" s="50" t="s">
        <v>536</v>
      </c>
      <c r="D37" s="67" t="s">
        <v>593</v>
      </c>
      <c r="E37" s="76" t="str">
        <f t="shared" si="0"/>
        <v>マチダ</v>
      </c>
      <c r="F37" s="70"/>
      <c r="G37" s="72" t="s">
        <v>830</v>
      </c>
      <c r="H37" s="68" t="s">
        <v>708</v>
      </c>
      <c r="I37" s="70"/>
      <c r="J37" s="70"/>
      <c r="K37" s="70"/>
      <c r="L37" s="70"/>
      <c r="M37" s="70"/>
      <c r="N37" s="70"/>
      <c r="O37" s="70"/>
      <c r="P37" s="70"/>
      <c r="Q37" s="70"/>
      <c r="R37" s="71"/>
      <c r="S37" s="70"/>
      <c r="T37" s="70"/>
    </row>
    <row r="38" spans="1:20" ht="16.5">
      <c r="A38" s="37" t="s">
        <v>672</v>
      </c>
      <c r="B38" s="37"/>
      <c r="C38" s="50" t="s">
        <v>536</v>
      </c>
      <c r="D38" s="67" t="s">
        <v>594</v>
      </c>
      <c r="E38" s="76" t="str">
        <f t="shared" si="0"/>
        <v>ハママグチ</v>
      </c>
      <c r="F38" s="70"/>
      <c r="G38" s="72" t="s">
        <v>830</v>
      </c>
      <c r="H38" s="68" t="s">
        <v>709</v>
      </c>
      <c r="I38" s="70"/>
      <c r="J38" s="70"/>
      <c r="K38" s="70"/>
      <c r="L38" s="70"/>
      <c r="M38" s="70"/>
      <c r="N38" s="70"/>
      <c r="O38" s="70"/>
      <c r="P38" s="70"/>
      <c r="Q38" s="70"/>
      <c r="R38" s="71"/>
      <c r="S38" s="70"/>
      <c r="T38" s="70"/>
    </row>
    <row r="39" spans="1:20" ht="16.5">
      <c r="A39" s="37" t="s">
        <v>672</v>
      </c>
      <c r="B39" s="37"/>
      <c r="C39" s="50" t="s">
        <v>536</v>
      </c>
      <c r="D39" s="67" t="s">
        <v>595</v>
      </c>
      <c r="E39" s="76" t="str">
        <f t="shared" si="0"/>
        <v>ナカマグチ</v>
      </c>
      <c r="F39" s="70"/>
      <c r="G39" s="72" t="s">
        <v>830</v>
      </c>
      <c r="H39" s="68" t="s">
        <v>710</v>
      </c>
      <c r="I39" s="70"/>
      <c r="J39" s="70"/>
      <c r="K39" s="70"/>
      <c r="L39" s="70"/>
      <c r="M39" s="70"/>
      <c r="N39" s="70"/>
      <c r="O39" s="70"/>
      <c r="P39" s="70"/>
      <c r="Q39" s="70"/>
      <c r="R39" s="71"/>
      <c r="S39" s="70"/>
      <c r="T39" s="70"/>
    </row>
    <row r="40" spans="1:20" ht="16.5">
      <c r="A40" s="37" t="s">
        <v>672</v>
      </c>
      <c r="B40" s="37"/>
      <c r="C40" s="50" t="s">
        <v>536</v>
      </c>
      <c r="D40" s="67" t="s">
        <v>596</v>
      </c>
      <c r="E40" s="76" t="str">
        <f t="shared" si="0"/>
        <v>ヤマダ</v>
      </c>
      <c r="F40" s="70"/>
      <c r="G40" s="72" t="s">
        <v>830</v>
      </c>
      <c r="H40" s="68" t="s">
        <v>711</v>
      </c>
      <c r="I40" s="70"/>
      <c r="J40" s="70"/>
      <c r="K40" s="70"/>
      <c r="L40" s="70"/>
      <c r="M40" s="70"/>
      <c r="N40" s="70"/>
      <c r="O40" s="70"/>
      <c r="P40" s="70"/>
      <c r="Q40" s="70"/>
      <c r="R40" s="71"/>
      <c r="S40" s="70"/>
      <c r="T40" s="70"/>
    </row>
    <row r="41" spans="1:20" ht="16.5">
      <c r="A41" s="37" t="s">
        <v>672</v>
      </c>
      <c r="B41" s="37"/>
      <c r="C41" s="50" t="s">
        <v>536</v>
      </c>
      <c r="D41" s="67" t="s">
        <v>597</v>
      </c>
      <c r="E41" s="76" t="str">
        <f t="shared" si="0"/>
        <v>スギシタ</v>
      </c>
      <c r="F41" s="70"/>
      <c r="G41" s="72" t="s">
        <v>830</v>
      </c>
      <c r="H41" s="68" t="s">
        <v>712</v>
      </c>
      <c r="I41" s="70"/>
      <c r="J41" s="70"/>
      <c r="K41" s="70"/>
      <c r="L41" s="70"/>
      <c r="M41" s="70"/>
      <c r="N41" s="70"/>
      <c r="O41" s="70"/>
      <c r="P41" s="70"/>
      <c r="Q41" s="70"/>
      <c r="R41" s="71"/>
      <c r="S41" s="70"/>
      <c r="T41" s="70"/>
    </row>
    <row r="42" spans="1:20" ht="16.5">
      <c r="A42" s="37" t="s">
        <v>672</v>
      </c>
      <c r="B42" s="37"/>
      <c r="C42" s="50" t="s">
        <v>536</v>
      </c>
      <c r="D42" s="67" t="s">
        <v>852</v>
      </c>
      <c r="E42" s="76" t="str">
        <f t="shared" si="0"/>
        <v>タキガワ</v>
      </c>
      <c r="F42" s="70"/>
      <c r="G42" s="72" t="s">
        <v>830</v>
      </c>
      <c r="H42" s="68" t="s">
        <v>713</v>
      </c>
      <c r="I42" s="70"/>
      <c r="J42" s="70"/>
      <c r="K42" s="70"/>
      <c r="L42" s="70"/>
      <c r="M42" s="70"/>
      <c r="N42" s="70"/>
      <c r="O42" s="70"/>
      <c r="P42" s="70"/>
      <c r="Q42" s="70"/>
      <c r="R42" s="71"/>
      <c r="S42" s="70"/>
      <c r="T42" s="70"/>
    </row>
    <row r="43" spans="1:20" ht="16.5">
      <c r="A43" s="37" t="s">
        <v>672</v>
      </c>
      <c r="B43" s="37"/>
      <c r="C43" s="50" t="s">
        <v>536</v>
      </c>
      <c r="D43" s="67" t="s">
        <v>598</v>
      </c>
      <c r="E43" s="76" t="str">
        <f t="shared" si="0"/>
        <v>カンダ</v>
      </c>
      <c r="F43" s="70"/>
      <c r="G43" s="72" t="s">
        <v>830</v>
      </c>
      <c r="H43" s="68" t="s">
        <v>714</v>
      </c>
      <c r="I43" s="70"/>
      <c r="J43" s="70"/>
      <c r="K43" s="70"/>
      <c r="L43" s="70"/>
      <c r="M43" s="70"/>
      <c r="N43" s="70"/>
      <c r="O43" s="70"/>
      <c r="P43" s="70"/>
      <c r="Q43" s="70"/>
      <c r="R43" s="71"/>
      <c r="S43" s="70"/>
      <c r="T43" s="70"/>
    </row>
    <row r="44" spans="1:20" ht="16.5">
      <c r="A44" s="37" t="s">
        <v>672</v>
      </c>
      <c r="B44" s="37"/>
      <c r="C44" s="50" t="s">
        <v>536</v>
      </c>
      <c r="D44" s="67" t="s">
        <v>599</v>
      </c>
      <c r="E44" s="76" t="str">
        <f t="shared" si="0"/>
        <v>シマダ</v>
      </c>
      <c r="F44" s="70"/>
      <c r="G44" s="72" t="s">
        <v>830</v>
      </c>
      <c r="H44" s="68" t="s">
        <v>715</v>
      </c>
      <c r="I44" s="70"/>
      <c r="J44" s="70"/>
      <c r="K44" s="70"/>
      <c r="L44" s="70"/>
      <c r="M44" s="70"/>
      <c r="N44" s="70"/>
      <c r="O44" s="70"/>
      <c r="P44" s="70"/>
      <c r="Q44" s="70"/>
      <c r="R44" s="71"/>
      <c r="S44" s="70"/>
      <c r="T44" s="70"/>
    </row>
    <row r="45" spans="1:20" ht="16.5">
      <c r="A45" s="37" t="s">
        <v>672</v>
      </c>
      <c r="B45" s="37"/>
      <c r="C45" s="50" t="s">
        <v>536</v>
      </c>
      <c r="D45" s="67" t="s">
        <v>853</v>
      </c>
      <c r="E45" s="76" t="str">
        <f t="shared" si="0"/>
        <v>ミツモリ</v>
      </c>
      <c r="F45" s="70"/>
      <c r="G45" s="72" t="s">
        <v>830</v>
      </c>
      <c r="H45" s="68" t="s">
        <v>716</v>
      </c>
      <c r="I45" s="70"/>
      <c r="J45" s="70"/>
      <c r="K45" s="70"/>
      <c r="L45" s="70"/>
      <c r="M45" s="70"/>
      <c r="N45" s="70"/>
      <c r="O45" s="70"/>
      <c r="P45" s="70"/>
      <c r="Q45" s="70"/>
      <c r="R45" s="71"/>
      <c r="S45" s="70"/>
      <c r="T45" s="70"/>
    </row>
    <row r="46" spans="1:20" ht="16.5">
      <c r="A46" s="37" t="s">
        <v>672</v>
      </c>
      <c r="B46" s="37"/>
      <c r="C46" s="50" t="s">
        <v>536</v>
      </c>
      <c r="D46" s="67" t="s">
        <v>854</v>
      </c>
      <c r="E46" s="76" t="str">
        <f t="shared" si="0"/>
        <v>ヒラキ</v>
      </c>
      <c r="F46" s="70"/>
      <c r="G46" s="72" t="s">
        <v>830</v>
      </c>
      <c r="H46" s="68" t="s">
        <v>717</v>
      </c>
      <c r="I46" s="70"/>
      <c r="J46" s="70"/>
      <c r="K46" s="70"/>
      <c r="L46" s="70"/>
      <c r="M46" s="70"/>
      <c r="N46" s="70"/>
      <c r="O46" s="70"/>
      <c r="P46" s="70"/>
      <c r="Q46" s="70"/>
      <c r="R46" s="71"/>
      <c r="S46" s="70"/>
      <c r="T46" s="70"/>
    </row>
    <row r="47" spans="1:20" ht="16.5">
      <c r="A47" s="37" t="s">
        <v>672</v>
      </c>
      <c r="B47" s="37"/>
      <c r="C47" s="50" t="s">
        <v>536</v>
      </c>
      <c r="D47" s="67" t="s">
        <v>600</v>
      </c>
      <c r="E47" s="76" t="str">
        <f t="shared" si="0"/>
        <v>モンゼン</v>
      </c>
      <c r="F47" s="70"/>
      <c r="G47" s="72" t="s">
        <v>831</v>
      </c>
      <c r="H47" s="68" t="s">
        <v>718</v>
      </c>
      <c r="I47" s="70"/>
      <c r="J47" s="70"/>
      <c r="K47" s="70"/>
      <c r="L47" s="70"/>
      <c r="M47" s="70"/>
      <c r="N47" s="70"/>
      <c r="O47" s="70"/>
      <c r="P47" s="70"/>
      <c r="Q47" s="70"/>
      <c r="R47" s="71"/>
      <c r="S47" s="70"/>
      <c r="T47" s="70"/>
    </row>
    <row r="48" spans="1:20" ht="16.5">
      <c r="A48" s="37" t="s">
        <v>672</v>
      </c>
      <c r="B48" s="37"/>
      <c r="C48" s="50" t="s">
        <v>536</v>
      </c>
      <c r="D48" s="67" t="s">
        <v>855</v>
      </c>
      <c r="E48" s="76" t="str">
        <f t="shared" si="0"/>
        <v>シオセザキ</v>
      </c>
      <c r="F48" s="70"/>
      <c r="G48" s="72" t="s">
        <v>831</v>
      </c>
      <c r="H48" s="68" t="s">
        <v>719</v>
      </c>
      <c r="I48" s="70"/>
      <c r="J48" s="70"/>
      <c r="K48" s="70"/>
      <c r="L48" s="70"/>
      <c r="M48" s="70"/>
      <c r="N48" s="70"/>
      <c r="O48" s="70"/>
      <c r="P48" s="70"/>
      <c r="Q48" s="70"/>
      <c r="R48" s="71"/>
      <c r="S48" s="70"/>
      <c r="T48" s="70"/>
    </row>
    <row r="49" spans="1:20" ht="16.5">
      <c r="A49" s="37" t="s">
        <v>672</v>
      </c>
      <c r="B49" s="37"/>
      <c r="C49" s="50" t="s">
        <v>536</v>
      </c>
      <c r="D49" s="67" t="s">
        <v>601</v>
      </c>
      <c r="E49" s="76" t="str">
        <f t="shared" si="0"/>
        <v>コハマ</v>
      </c>
      <c r="F49" s="70"/>
      <c r="G49" s="72" t="s">
        <v>831</v>
      </c>
      <c r="H49" s="68" t="s">
        <v>720</v>
      </c>
      <c r="I49" s="70"/>
      <c r="J49" s="70"/>
      <c r="K49" s="70"/>
      <c r="L49" s="70"/>
      <c r="M49" s="70"/>
      <c r="N49" s="70"/>
      <c r="O49" s="70"/>
      <c r="P49" s="70"/>
      <c r="Q49" s="70"/>
      <c r="R49" s="71"/>
      <c r="S49" s="70"/>
      <c r="T49" s="70"/>
    </row>
    <row r="50" spans="1:20" ht="16.5">
      <c r="A50" s="37" t="s">
        <v>672</v>
      </c>
      <c r="B50" s="37"/>
      <c r="C50" s="50" t="s">
        <v>536</v>
      </c>
      <c r="D50" s="67" t="s">
        <v>602</v>
      </c>
      <c r="E50" s="76" t="str">
        <f t="shared" si="0"/>
        <v>スゴロク</v>
      </c>
      <c r="F50" s="70"/>
      <c r="G50" s="72" t="s">
        <v>831</v>
      </c>
      <c r="H50" s="68" t="s">
        <v>721</v>
      </c>
      <c r="I50" s="70"/>
      <c r="J50" s="70"/>
      <c r="K50" s="70"/>
      <c r="L50" s="70"/>
      <c r="M50" s="70"/>
      <c r="N50" s="70"/>
      <c r="O50" s="70"/>
      <c r="P50" s="70"/>
      <c r="Q50" s="70"/>
      <c r="R50" s="71"/>
      <c r="S50" s="70"/>
      <c r="T50" s="70"/>
    </row>
    <row r="51" spans="1:20" ht="16.5">
      <c r="A51" s="37" t="s">
        <v>672</v>
      </c>
      <c r="B51" s="37"/>
      <c r="C51" s="50" t="s">
        <v>536</v>
      </c>
      <c r="D51" s="67" t="s">
        <v>603</v>
      </c>
      <c r="E51" s="76" t="str">
        <f t="shared" si="0"/>
        <v>ツバキ</v>
      </c>
      <c r="F51" s="70"/>
      <c r="G51" s="72" t="s">
        <v>831</v>
      </c>
      <c r="H51" s="68" t="s">
        <v>722</v>
      </c>
      <c r="I51" s="70"/>
      <c r="J51" s="70"/>
      <c r="K51" s="70"/>
      <c r="L51" s="70"/>
      <c r="M51" s="70"/>
      <c r="N51" s="70"/>
      <c r="O51" s="70"/>
      <c r="P51" s="70"/>
      <c r="Q51" s="70"/>
      <c r="R51" s="71"/>
      <c r="S51" s="70"/>
      <c r="T51" s="70"/>
    </row>
    <row r="52" spans="1:20" ht="16.5">
      <c r="A52" s="37" t="s">
        <v>672</v>
      </c>
      <c r="B52" s="37"/>
      <c r="C52" s="50" t="s">
        <v>536</v>
      </c>
      <c r="D52" s="67" t="s">
        <v>604</v>
      </c>
      <c r="E52" s="76" t="str">
        <f t="shared" si="0"/>
        <v>ダイシマ</v>
      </c>
      <c r="F52" s="70"/>
      <c r="G52" s="72" t="s">
        <v>831</v>
      </c>
      <c r="H52" s="68" t="s">
        <v>723</v>
      </c>
      <c r="I52" s="70"/>
      <c r="J52" s="70"/>
      <c r="K52" s="70"/>
      <c r="L52" s="70"/>
      <c r="M52" s="70"/>
      <c r="N52" s="70"/>
      <c r="O52" s="70"/>
      <c r="P52" s="70"/>
      <c r="Q52" s="70"/>
      <c r="R52" s="71"/>
      <c r="S52" s="70"/>
      <c r="T52" s="70"/>
    </row>
    <row r="53" spans="1:20" ht="16.5">
      <c r="A53" s="37" t="s">
        <v>672</v>
      </c>
      <c r="B53" s="37"/>
      <c r="C53" s="50" t="s">
        <v>536</v>
      </c>
      <c r="D53" s="67" t="s">
        <v>605</v>
      </c>
      <c r="E53" s="76" t="str">
        <f t="shared" si="0"/>
        <v>ウノサキ</v>
      </c>
      <c r="F53" s="70"/>
      <c r="G53" s="72" t="s">
        <v>831</v>
      </c>
      <c r="H53" s="68" t="s">
        <v>724</v>
      </c>
      <c r="I53" s="70"/>
      <c r="J53" s="70"/>
      <c r="K53" s="70"/>
      <c r="L53" s="70"/>
      <c r="M53" s="70"/>
      <c r="N53" s="70"/>
      <c r="O53" s="70"/>
      <c r="P53" s="70"/>
      <c r="Q53" s="70"/>
      <c r="R53" s="71"/>
      <c r="S53" s="70"/>
      <c r="T53" s="70"/>
    </row>
    <row r="54" spans="1:20" ht="16.5">
      <c r="A54" s="37" t="s">
        <v>672</v>
      </c>
      <c r="B54" s="37"/>
      <c r="C54" s="50" t="s">
        <v>536</v>
      </c>
      <c r="D54" s="67" t="s">
        <v>856</v>
      </c>
      <c r="E54" s="76" t="str">
        <f t="shared" si="0"/>
        <v>オンナガワ</v>
      </c>
      <c r="F54" s="70"/>
      <c r="G54" s="72" t="s">
        <v>832</v>
      </c>
      <c r="H54" s="68" t="s">
        <v>725</v>
      </c>
      <c r="I54" s="70"/>
      <c r="J54" s="70"/>
      <c r="K54" s="70"/>
      <c r="L54" s="70"/>
      <c r="M54" s="70"/>
      <c r="N54" s="70"/>
      <c r="O54" s="70"/>
      <c r="P54" s="70"/>
      <c r="Q54" s="70"/>
      <c r="R54" s="71"/>
      <c r="S54" s="70"/>
      <c r="T54" s="70"/>
    </row>
    <row r="55" spans="1:20" ht="16.5">
      <c r="A55" s="37" t="s">
        <v>672</v>
      </c>
      <c r="B55" s="37"/>
      <c r="C55" s="50" t="s">
        <v>536</v>
      </c>
      <c r="D55" s="67" t="s">
        <v>857</v>
      </c>
      <c r="E55" s="76" t="str">
        <f t="shared" si="0"/>
        <v>マスガワ</v>
      </c>
      <c r="F55" s="70"/>
      <c r="G55" s="72" t="s">
        <v>832</v>
      </c>
      <c r="H55" s="68" t="s">
        <v>726</v>
      </c>
      <c r="I55" s="70"/>
      <c r="J55" s="70"/>
      <c r="K55" s="70"/>
      <c r="L55" s="70"/>
      <c r="M55" s="70"/>
      <c r="N55" s="70"/>
      <c r="O55" s="70"/>
      <c r="P55" s="70"/>
      <c r="Q55" s="70"/>
      <c r="R55" s="71"/>
      <c r="S55" s="70"/>
      <c r="T55" s="70"/>
    </row>
    <row r="56" spans="1:20" ht="16.5">
      <c r="A56" s="37" t="s">
        <v>672</v>
      </c>
      <c r="B56" s="37"/>
      <c r="C56" s="50" t="s">
        <v>536</v>
      </c>
      <c r="D56" s="67" t="s">
        <v>858</v>
      </c>
      <c r="E56" s="76" t="str">
        <f t="shared" si="0"/>
        <v>マスカワコドマリ</v>
      </c>
      <c r="F56" s="70"/>
      <c r="G56" s="72" t="s">
        <v>832</v>
      </c>
      <c r="H56" s="68" t="s">
        <v>727</v>
      </c>
      <c r="I56" s="70"/>
      <c r="J56" s="70"/>
      <c r="K56" s="70"/>
      <c r="L56" s="70"/>
      <c r="M56" s="70"/>
      <c r="N56" s="70"/>
      <c r="O56" s="70"/>
      <c r="P56" s="70"/>
      <c r="Q56" s="70"/>
      <c r="R56" s="71"/>
      <c r="S56" s="70"/>
      <c r="T56" s="70"/>
    </row>
    <row r="57" spans="1:20" ht="16.5">
      <c r="A57" s="37" t="s">
        <v>672</v>
      </c>
      <c r="B57" s="37"/>
      <c r="C57" s="50" t="s">
        <v>536</v>
      </c>
      <c r="D57" s="67" t="s">
        <v>606</v>
      </c>
      <c r="E57" s="76" t="str">
        <f t="shared" si="0"/>
        <v>ミナミヒラサワ</v>
      </c>
      <c r="F57" s="70"/>
      <c r="G57" s="72" t="s">
        <v>832</v>
      </c>
      <c r="H57" s="68" t="s">
        <v>728</v>
      </c>
      <c r="I57" s="70"/>
      <c r="J57" s="70"/>
      <c r="K57" s="70"/>
      <c r="L57" s="70"/>
      <c r="M57" s="70"/>
      <c r="N57" s="70"/>
      <c r="O57" s="70"/>
      <c r="P57" s="70"/>
      <c r="Q57" s="70"/>
      <c r="R57" s="71"/>
      <c r="S57" s="70"/>
      <c r="T57" s="70"/>
    </row>
    <row r="58" spans="1:20" ht="16.5">
      <c r="A58" s="37" t="s">
        <v>672</v>
      </c>
      <c r="B58" s="37"/>
      <c r="C58" s="50" t="s">
        <v>536</v>
      </c>
      <c r="D58" s="67" t="s">
        <v>859</v>
      </c>
      <c r="E58" s="76" t="str">
        <f t="shared" si="0"/>
        <v>ニッコウ</v>
      </c>
      <c r="F58" s="70"/>
      <c r="G58" s="72" t="s">
        <v>832</v>
      </c>
      <c r="H58" s="68" t="s">
        <v>729</v>
      </c>
      <c r="I58" s="70"/>
      <c r="J58" s="70"/>
      <c r="K58" s="70"/>
      <c r="L58" s="70"/>
      <c r="M58" s="70"/>
      <c r="N58" s="70"/>
      <c r="O58" s="70"/>
      <c r="P58" s="70"/>
      <c r="Q58" s="70"/>
      <c r="R58" s="71"/>
      <c r="S58" s="70"/>
      <c r="T58" s="70"/>
    </row>
    <row r="59" spans="1:20" ht="16.5">
      <c r="A59" s="37" t="s">
        <v>672</v>
      </c>
      <c r="B59" s="37"/>
      <c r="C59" s="50" t="s">
        <v>536</v>
      </c>
      <c r="D59" s="67" t="s">
        <v>607</v>
      </c>
      <c r="E59" s="76" t="str">
        <f t="shared" si="0"/>
        <v>ミナミショウ</v>
      </c>
      <c r="F59" s="70"/>
      <c r="G59" s="72" t="s">
        <v>832</v>
      </c>
      <c r="H59" s="68" t="s">
        <v>730</v>
      </c>
      <c r="I59" s="70"/>
      <c r="J59" s="70"/>
      <c r="K59" s="70"/>
      <c r="L59" s="70"/>
      <c r="M59" s="70"/>
      <c r="N59" s="70"/>
      <c r="O59" s="70"/>
      <c r="P59" s="70"/>
      <c r="Q59" s="70"/>
      <c r="R59" s="71"/>
      <c r="S59" s="70"/>
      <c r="T59" s="70"/>
    </row>
    <row r="60" spans="1:20" ht="16.5">
      <c r="A60" s="37" t="s">
        <v>672</v>
      </c>
      <c r="B60" s="37"/>
      <c r="C60" s="50" t="s">
        <v>536</v>
      </c>
      <c r="D60" s="67" t="s">
        <v>608</v>
      </c>
      <c r="E60" s="76" t="str">
        <f t="shared" si="0"/>
        <v>アシザワ</v>
      </c>
      <c r="F60" s="70"/>
      <c r="G60" s="72" t="s">
        <v>832</v>
      </c>
      <c r="H60" s="68" t="s">
        <v>731</v>
      </c>
      <c r="I60" s="70"/>
      <c r="J60" s="70"/>
      <c r="K60" s="70"/>
      <c r="L60" s="70"/>
      <c r="M60" s="70"/>
      <c r="N60" s="70"/>
      <c r="O60" s="70"/>
      <c r="P60" s="70"/>
      <c r="Q60" s="70"/>
      <c r="R60" s="71"/>
      <c r="S60" s="70"/>
      <c r="T60" s="70"/>
    </row>
    <row r="61" spans="1:20" ht="16.5">
      <c r="A61" s="37" t="s">
        <v>672</v>
      </c>
      <c r="B61" s="37"/>
      <c r="C61" s="50" t="s">
        <v>536</v>
      </c>
      <c r="D61" s="67" t="s">
        <v>860</v>
      </c>
      <c r="E61" s="76" t="str">
        <f t="shared" si="0"/>
        <v>ニシガオカコウエン</v>
      </c>
      <c r="F61" s="70"/>
      <c r="G61" s="72" t="s">
        <v>832</v>
      </c>
      <c r="H61" s="68" t="s">
        <v>732</v>
      </c>
      <c r="I61" s="70"/>
      <c r="J61" s="70"/>
      <c r="K61" s="70"/>
      <c r="L61" s="70"/>
      <c r="M61" s="70"/>
      <c r="N61" s="70"/>
      <c r="O61" s="70"/>
      <c r="P61" s="70"/>
      <c r="Q61" s="70"/>
      <c r="R61" s="71"/>
      <c r="S61" s="70"/>
      <c r="T61" s="70"/>
    </row>
    <row r="62" spans="1:20" ht="16.5">
      <c r="A62" s="37" t="s">
        <v>672</v>
      </c>
      <c r="B62" s="37"/>
      <c r="C62" s="50" t="s">
        <v>536</v>
      </c>
      <c r="D62" s="67" t="s">
        <v>609</v>
      </c>
      <c r="E62" s="76" t="str">
        <f t="shared" si="0"/>
        <v>ヤナギサワダンチ</v>
      </c>
      <c r="F62" s="70"/>
      <c r="G62" s="72" t="s">
        <v>832</v>
      </c>
      <c r="H62" s="68" t="s">
        <v>733</v>
      </c>
      <c r="I62" s="70"/>
      <c r="J62" s="70"/>
      <c r="K62" s="70"/>
      <c r="L62" s="70"/>
      <c r="M62" s="70"/>
      <c r="N62" s="70"/>
      <c r="O62" s="70"/>
      <c r="P62" s="70"/>
      <c r="Q62" s="70"/>
      <c r="R62" s="71"/>
      <c r="S62" s="70"/>
      <c r="T62" s="70"/>
    </row>
    <row r="63" spans="1:20" ht="16.5">
      <c r="A63" s="37" t="s">
        <v>672</v>
      </c>
      <c r="B63" s="37"/>
      <c r="C63" s="50" t="s">
        <v>536</v>
      </c>
      <c r="D63" s="67" t="s">
        <v>610</v>
      </c>
      <c r="E63" s="76" t="str">
        <f t="shared" si="0"/>
        <v>シモカネガワ</v>
      </c>
      <c r="F63" s="70"/>
      <c r="G63" s="72" t="s">
        <v>832</v>
      </c>
      <c r="H63" s="68" t="s">
        <v>734</v>
      </c>
      <c r="I63" s="70"/>
      <c r="J63" s="70"/>
      <c r="K63" s="70"/>
      <c r="L63" s="70"/>
      <c r="M63" s="70"/>
      <c r="N63" s="70"/>
      <c r="O63" s="70"/>
      <c r="P63" s="70"/>
      <c r="Q63" s="70"/>
      <c r="R63" s="71"/>
      <c r="S63" s="70"/>
      <c r="T63" s="70"/>
    </row>
    <row r="64" spans="1:20" ht="16.5">
      <c r="A64" s="37" t="s">
        <v>672</v>
      </c>
      <c r="B64" s="37"/>
      <c r="C64" s="50" t="s">
        <v>536</v>
      </c>
      <c r="D64" s="67" t="s">
        <v>611</v>
      </c>
      <c r="E64" s="76" t="str">
        <f t="shared" si="0"/>
        <v>カネガワダイ</v>
      </c>
      <c r="F64" s="70"/>
      <c r="G64" s="72" t="s">
        <v>832</v>
      </c>
      <c r="H64" s="68" t="s">
        <v>735</v>
      </c>
      <c r="I64" s="70"/>
      <c r="J64" s="70"/>
      <c r="K64" s="70"/>
      <c r="L64" s="70"/>
      <c r="M64" s="70"/>
      <c r="N64" s="70"/>
      <c r="O64" s="70"/>
      <c r="P64" s="70"/>
      <c r="Q64" s="70"/>
      <c r="R64" s="71"/>
      <c r="S64" s="70"/>
      <c r="T64" s="70"/>
    </row>
    <row r="65" spans="1:20" ht="16.5">
      <c r="A65" s="37" t="s">
        <v>672</v>
      </c>
      <c r="B65" s="37"/>
      <c r="C65" s="50" t="s">
        <v>536</v>
      </c>
      <c r="D65" s="67" t="s">
        <v>612</v>
      </c>
      <c r="E65" s="76" t="str">
        <f t="shared" si="0"/>
        <v>ハダチ</v>
      </c>
      <c r="F65" s="70"/>
      <c r="G65" s="72" t="s">
        <v>832</v>
      </c>
      <c r="H65" s="68" t="s">
        <v>736</v>
      </c>
      <c r="I65" s="70"/>
      <c r="J65" s="70"/>
      <c r="K65" s="70"/>
      <c r="L65" s="70"/>
      <c r="M65" s="70"/>
      <c r="N65" s="70"/>
      <c r="O65" s="70"/>
      <c r="P65" s="70"/>
      <c r="Q65" s="70"/>
      <c r="R65" s="71"/>
      <c r="S65" s="70"/>
      <c r="T65" s="70"/>
    </row>
    <row r="66" spans="1:20" ht="16.5">
      <c r="A66" s="37" t="s">
        <v>672</v>
      </c>
      <c r="B66" s="37"/>
      <c r="C66" s="50" t="s">
        <v>536</v>
      </c>
      <c r="D66" s="67" t="s">
        <v>613</v>
      </c>
      <c r="E66" s="76" t="str">
        <f t="shared" si="0"/>
        <v>ヒヅメ</v>
      </c>
      <c r="F66" s="70"/>
      <c r="G66" s="72" t="s">
        <v>832</v>
      </c>
      <c r="H66" s="68" t="s">
        <v>737</v>
      </c>
      <c r="I66" s="70"/>
      <c r="J66" s="70"/>
      <c r="K66" s="70"/>
      <c r="L66" s="70"/>
      <c r="M66" s="70"/>
      <c r="N66" s="70"/>
      <c r="O66" s="70"/>
      <c r="P66" s="70"/>
      <c r="Q66" s="70"/>
      <c r="R66" s="71"/>
      <c r="S66" s="70"/>
      <c r="T66" s="70"/>
    </row>
    <row r="67" spans="1:20" ht="16.5">
      <c r="A67" s="37" t="s">
        <v>672</v>
      </c>
      <c r="B67" s="37"/>
      <c r="C67" s="50" t="s">
        <v>536</v>
      </c>
      <c r="D67" s="67" t="s">
        <v>614</v>
      </c>
      <c r="E67" s="76" t="str">
        <f t="shared" ref="E67:E130" si="1">PHONETIC(D67)</f>
        <v>ウンドウコウエン</v>
      </c>
      <c r="F67" s="70"/>
      <c r="G67" s="72" t="s">
        <v>832</v>
      </c>
      <c r="H67" s="68" t="s">
        <v>738</v>
      </c>
      <c r="I67" s="70"/>
      <c r="J67" s="70"/>
      <c r="K67" s="70"/>
      <c r="L67" s="70"/>
      <c r="M67" s="70"/>
      <c r="N67" s="70"/>
      <c r="O67" s="70"/>
      <c r="P67" s="70"/>
      <c r="Q67" s="70"/>
      <c r="R67" s="71"/>
      <c r="S67" s="70"/>
      <c r="T67" s="70"/>
    </row>
    <row r="68" spans="1:20" ht="16.5">
      <c r="A68" s="37" t="s">
        <v>672</v>
      </c>
      <c r="B68" s="37"/>
      <c r="C68" s="50" t="s">
        <v>536</v>
      </c>
      <c r="D68" s="67" t="s">
        <v>861</v>
      </c>
      <c r="E68" s="76" t="str">
        <f t="shared" si="1"/>
        <v>タナカ</v>
      </c>
      <c r="F68" s="70"/>
      <c r="G68" s="72" t="s">
        <v>832</v>
      </c>
      <c r="H68" s="68" t="s">
        <v>739</v>
      </c>
      <c r="I68" s="70"/>
      <c r="J68" s="70"/>
      <c r="K68" s="70"/>
      <c r="L68" s="70"/>
      <c r="M68" s="70"/>
      <c r="N68" s="70"/>
      <c r="O68" s="70"/>
      <c r="P68" s="70"/>
      <c r="Q68" s="70"/>
      <c r="R68" s="71"/>
      <c r="S68" s="70"/>
      <c r="T68" s="70"/>
    </row>
    <row r="69" spans="1:20" ht="16.5">
      <c r="A69" s="37" t="s">
        <v>672</v>
      </c>
      <c r="B69" s="37"/>
      <c r="C69" s="50" t="s">
        <v>536</v>
      </c>
      <c r="D69" s="67" t="s">
        <v>615</v>
      </c>
      <c r="E69" s="76" t="str">
        <f t="shared" si="1"/>
        <v>ニイヤマ</v>
      </c>
      <c r="F69" s="70"/>
      <c r="G69" s="72" t="s">
        <v>832</v>
      </c>
      <c r="H69" s="68" t="s">
        <v>740</v>
      </c>
      <c r="I69" s="70"/>
      <c r="J69" s="70"/>
      <c r="K69" s="70"/>
      <c r="L69" s="70"/>
      <c r="M69" s="70"/>
      <c r="N69" s="70"/>
      <c r="O69" s="70"/>
      <c r="P69" s="70"/>
      <c r="Q69" s="70"/>
      <c r="R69" s="71"/>
      <c r="S69" s="70"/>
      <c r="T69" s="70"/>
    </row>
    <row r="70" spans="1:20" ht="16.5">
      <c r="A70" s="37" t="s">
        <v>672</v>
      </c>
      <c r="B70" s="37"/>
      <c r="C70" s="50" t="s">
        <v>536</v>
      </c>
      <c r="D70" s="67" t="s">
        <v>862</v>
      </c>
      <c r="E70" s="76" t="str">
        <f t="shared" si="1"/>
        <v>バショウメ</v>
      </c>
      <c r="F70" s="70"/>
      <c r="G70" s="72" t="s">
        <v>832</v>
      </c>
      <c r="H70" s="68" t="s">
        <v>741</v>
      </c>
      <c r="I70" s="70"/>
      <c r="J70" s="70"/>
      <c r="K70" s="70"/>
      <c r="L70" s="70"/>
      <c r="M70" s="70"/>
      <c r="N70" s="70"/>
      <c r="O70" s="70"/>
      <c r="P70" s="70"/>
      <c r="Q70" s="70"/>
      <c r="R70" s="71"/>
      <c r="S70" s="70"/>
      <c r="T70" s="70"/>
    </row>
    <row r="71" spans="1:20" ht="16.5">
      <c r="A71" s="37" t="s">
        <v>672</v>
      </c>
      <c r="B71" s="37"/>
      <c r="C71" s="50" t="s">
        <v>536</v>
      </c>
      <c r="D71" s="67" t="s">
        <v>863</v>
      </c>
      <c r="E71" s="76" t="str">
        <f t="shared" si="1"/>
        <v>アンデン</v>
      </c>
      <c r="F71" s="70"/>
      <c r="G71" s="72" t="s">
        <v>833</v>
      </c>
      <c r="H71" s="68" t="s">
        <v>742</v>
      </c>
      <c r="I71" s="70"/>
      <c r="J71" s="70"/>
      <c r="K71" s="70"/>
      <c r="L71" s="70"/>
      <c r="M71" s="70"/>
      <c r="N71" s="70"/>
      <c r="O71" s="70"/>
      <c r="P71" s="70"/>
      <c r="Q71" s="70"/>
      <c r="R71" s="71"/>
      <c r="S71" s="70"/>
      <c r="T71" s="70"/>
    </row>
    <row r="72" spans="1:20" ht="16.5">
      <c r="A72" s="37" t="s">
        <v>672</v>
      </c>
      <c r="B72" s="37"/>
      <c r="C72" s="50" t="s">
        <v>536</v>
      </c>
      <c r="D72" s="67" t="s">
        <v>616</v>
      </c>
      <c r="E72" s="76" t="str">
        <f t="shared" si="1"/>
        <v>コトカワ</v>
      </c>
      <c r="F72" s="70"/>
      <c r="G72" s="72" t="s">
        <v>833</v>
      </c>
      <c r="H72" s="68" t="s">
        <v>743</v>
      </c>
      <c r="I72" s="70"/>
      <c r="J72" s="70"/>
      <c r="K72" s="70"/>
      <c r="L72" s="70"/>
      <c r="M72" s="70"/>
      <c r="N72" s="70"/>
      <c r="O72" s="70"/>
      <c r="P72" s="70"/>
      <c r="Q72" s="70"/>
      <c r="R72" s="71"/>
      <c r="S72" s="70"/>
      <c r="T72" s="70"/>
    </row>
    <row r="73" spans="1:20" ht="16.5">
      <c r="A73" s="37" t="s">
        <v>672</v>
      </c>
      <c r="B73" s="37"/>
      <c r="C73" s="50" t="s">
        <v>536</v>
      </c>
      <c r="D73" s="67" t="s">
        <v>617</v>
      </c>
      <c r="E73" s="76" t="str">
        <f t="shared" si="1"/>
        <v>ハコイ</v>
      </c>
      <c r="F73" s="70"/>
      <c r="G73" s="72" t="s">
        <v>833</v>
      </c>
      <c r="H73" s="68" t="s">
        <v>744</v>
      </c>
      <c r="I73" s="70"/>
      <c r="J73" s="70"/>
      <c r="K73" s="70"/>
      <c r="L73" s="70"/>
      <c r="M73" s="70"/>
      <c r="N73" s="70"/>
      <c r="O73" s="70"/>
      <c r="P73" s="70"/>
      <c r="Q73" s="70"/>
      <c r="R73" s="71"/>
      <c r="S73" s="70"/>
      <c r="T73" s="70"/>
    </row>
    <row r="74" spans="1:20" ht="16.5">
      <c r="A74" s="37" t="s">
        <v>672</v>
      </c>
      <c r="B74" s="37"/>
      <c r="C74" s="50" t="s">
        <v>536</v>
      </c>
      <c r="D74" s="67" t="s">
        <v>618</v>
      </c>
      <c r="E74" s="76" t="str">
        <f t="shared" si="1"/>
        <v>イシガミ</v>
      </c>
      <c r="F74" s="70"/>
      <c r="G74" s="72" t="s">
        <v>833</v>
      </c>
      <c r="H74" s="68" t="s">
        <v>745</v>
      </c>
      <c r="I74" s="70"/>
      <c r="J74" s="70"/>
      <c r="K74" s="70"/>
      <c r="L74" s="70"/>
      <c r="M74" s="70"/>
      <c r="N74" s="70"/>
      <c r="O74" s="70"/>
      <c r="P74" s="70"/>
      <c r="Q74" s="70"/>
      <c r="R74" s="71"/>
      <c r="S74" s="70"/>
      <c r="T74" s="70"/>
    </row>
    <row r="75" spans="1:20" ht="16.5">
      <c r="A75" s="37" t="s">
        <v>672</v>
      </c>
      <c r="B75" s="37"/>
      <c r="C75" s="50" t="s">
        <v>536</v>
      </c>
      <c r="D75" s="67" t="s">
        <v>864</v>
      </c>
      <c r="E75" s="76" t="str">
        <f t="shared" si="1"/>
        <v>ヤチ</v>
      </c>
      <c r="F75" s="70"/>
      <c r="G75" s="72" t="s">
        <v>833</v>
      </c>
      <c r="H75" s="68" t="s">
        <v>746</v>
      </c>
      <c r="I75" s="70"/>
      <c r="J75" s="70"/>
      <c r="K75" s="70"/>
      <c r="L75" s="70"/>
      <c r="M75" s="70"/>
      <c r="N75" s="70"/>
      <c r="O75" s="70"/>
      <c r="P75" s="70"/>
      <c r="Q75" s="70"/>
      <c r="R75" s="71"/>
      <c r="S75" s="70"/>
      <c r="T75" s="70"/>
    </row>
    <row r="76" spans="1:20" ht="16.5">
      <c r="A76" s="37" t="s">
        <v>672</v>
      </c>
      <c r="B76" s="37"/>
      <c r="C76" s="50" t="s">
        <v>536</v>
      </c>
      <c r="D76" s="67" t="s">
        <v>619</v>
      </c>
      <c r="E76" s="76" t="str">
        <f t="shared" si="1"/>
        <v>タカヤ</v>
      </c>
      <c r="F76" s="70"/>
      <c r="G76" s="72" t="s">
        <v>833</v>
      </c>
      <c r="H76" s="68" t="s">
        <v>747</v>
      </c>
      <c r="I76" s="70"/>
      <c r="J76" s="70"/>
      <c r="K76" s="70"/>
      <c r="L76" s="70"/>
      <c r="M76" s="70"/>
      <c r="N76" s="70"/>
      <c r="O76" s="70"/>
      <c r="P76" s="70"/>
      <c r="Q76" s="70"/>
      <c r="R76" s="71"/>
      <c r="S76" s="70"/>
      <c r="T76" s="70"/>
    </row>
    <row r="77" spans="1:20" ht="16.5">
      <c r="A77" s="37" t="s">
        <v>672</v>
      </c>
      <c r="B77" s="37"/>
      <c r="C77" s="50" t="s">
        <v>536</v>
      </c>
      <c r="D77" s="67" t="s">
        <v>620</v>
      </c>
      <c r="E77" s="76" t="str">
        <f t="shared" si="1"/>
        <v>ハシモト</v>
      </c>
      <c r="F77" s="70"/>
      <c r="G77" s="72" t="s">
        <v>833</v>
      </c>
      <c r="H77" s="68" t="s">
        <v>748</v>
      </c>
      <c r="I77" s="70"/>
      <c r="J77" s="70"/>
      <c r="K77" s="70"/>
      <c r="L77" s="70"/>
      <c r="M77" s="70"/>
      <c r="N77" s="70"/>
      <c r="O77" s="70"/>
      <c r="P77" s="70"/>
      <c r="Q77" s="70"/>
      <c r="R77" s="71"/>
      <c r="S77" s="70"/>
      <c r="T77" s="70"/>
    </row>
    <row r="78" spans="1:20" ht="16.5">
      <c r="A78" s="37" t="s">
        <v>672</v>
      </c>
      <c r="B78" s="37"/>
      <c r="C78" s="50" t="s">
        <v>536</v>
      </c>
      <c r="D78" s="67" t="s">
        <v>865</v>
      </c>
      <c r="E78" s="76" t="str">
        <f t="shared" si="1"/>
        <v>チュウイシ</v>
      </c>
      <c r="F78" s="70"/>
      <c r="G78" s="72" t="s">
        <v>833</v>
      </c>
      <c r="H78" s="68" t="s">
        <v>749</v>
      </c>
      <c r="I78" s="70"/>
      <c r="J78" s="70"/>
      <c r="K78" s="70"/>
      <c r="L78" s="70"/>
      <c r="M78" s="70"/>
      <c r="N78" s="70"/>
      <c r="O78" s="70"/>
      <c r="P78" s="70"/>
      <c r="Q78" s="70"/>
      <c r="R78" s="71"/>
      <c r="S78" s="70"/>
      <c r="T78" s="70"/>
    </row>
    <row r="79" spans="1:20" ht="16.5">
      <c r="A79" s="37" t="s">
        <v>672</v>
      </c>
      <c r="B79" s="37"/>
      <c r="C79" s="50" t="s">
        <v>536</v>
      </c>
      <c r="D79" s="67" t="s">
        <v>621</v>
      </c>
      <c r="E79" s="76" t="str">
        <f t="shared" si="1"/>
        <v>サンボンマツ</v>
      </c>
      <c r="F79" s="70"/>
      <c r="G79" s="72" t="s">
        <v>833</v>
      </c>
      <c r="H79" s="68" t="s">
        <v>675</v>
      </c>
      <c r="I79" s="70"/>
      <c r="J79" s="70"/>
      <c r="K79" s="70"/>
      <c r="L79" s="70"/>
      <c r="M79" s="70"/>
      <c r="N79" s="70"/>
      <c r="O79" s="70"/>
      <c r="P79" s="70"/>
      <c r="Q79" s="70"/>
      <c r="R79" s="71"/>
      <c r="S79" s="70"/>
      <c r="T79" s="70"/>
    </row>
    <row r="80" spans="1:20" ht="16.5">
      <c r="A80" s="37" t="s">
        <v>672</v>
      </c>
      <c r="B80" s="37"/>
      <c r="C80" s="50" t="s">
        <v>536</v>
      </c>
      <c r="D80" s="67" t="s">
        <v>866</v>
      </c>
      <c r="E80" s="76" t="str">
        <f t="shared" si="1"/>
        <v>シビカワ</v>
      </c>
      <c r="F80" s="70"/>
      <c r="G80" s="72" t="s">
        <v>833</v>
      </c>
      <c r="H80" s="68" t="s">
        <v>750</v>
      </c>
      <c r="I80" s="70"/>
      <c r="J80" s="70"/>
      <c r="K80" s="70"/>
      <c r="L80" s="70"/>
      <c r="M80" s="70"/>
      <c r="N80" s="70"/>
      <c r="O80" s="70"/>
      <c r="P80" s="70"/>
      <c r="Q80" s="70"/>
      <c r="R80" s="71"/>
      <c r="S80" s="70"/>
      <c r="T80" s="70"/>
    </row>
    <row r="81" spans="1:20" ht="16.5">
      <c r="A81" s="37" t="s">
        <v>672</v>
      </c>
      <c r="B81" s="37"/>
      <c r="C81" s="50" t="s">
        <v>536</v>
      </c>
      <c r="D81" s="67" t="s">
        <v>622</v>
      </c>
      <c r="E81" s="76" t="str">
        <f t="shared" si="1"/>
        <v>イリアイギョコウ</v>
      </c>
      <c r="F81" s="70"/>
      <c r="G81" s="72" t="s">
        <v>833</v>
      </c>
      <c r="H81" s="68" t="s">
        <v>751</v>
      </c>
      <c r="I81" s="70"/>
      <c r="J81" s="70"/>
      <c r="K81" s="70"/>
      <c r="L81" s="70"/>
      <c r="M81" s="70"/>
      <c r="N81" s="70"/>
      <c r="O81" s="70"/>
      <c r="P81" s="70"/>
      <c r="Q81" s="70"/>
      <c r="R81" s="71"/>
      <c r="S81" s="70"/>
      <c r="T81" s="70"/>
    </row>
    <row r="82" spans="1:20" ht="16.5">
      <c r="A82" s="37" t="s">
        <v>672</v>
      </c>
      <c r="B82" s="37"/>
      <c r="C82" s="50" t="s">
        <v>536</v>
      </c>
      <c r="D82" s="67" t="s">
        <v>623</v>
      </c>
      <c r="E82" s="76" t="str">
        <f t="shared" si="1"/>
        <v>イリアイダイ2</v>
      </c>
      <c r="F82" s="70"/>
      <c r="G82" s="72" t="s">
        <v>833</v>
      </c>
      <c r="H82" s="68" t="s">
        <v>752</v>
      </c>
      <c r="I82" s="70"/>
      <c r="J82" s="70"/>
      <c r="K82" s="70"/>
      <c r="L82" s="70"/>
      <c r="M82" s="70"/>
      <c r="N82" s="70"/>
      <c r="O82" s="70"/>
      <c r="P82" s="70"/>
      <c r="Q82" s="70"/>
      <c r="R82" s="71"/>
      <c r="S82" s="70"/>
      <c r="T82" s="70"/>
    </row>
    <row r="83" spans="1:20" ht="16.5">
      <c r="A83" s="37" t="s">
        <v>672</v>
      </c>
      <c r="B83" s="37"/>
      <c r="C83" s="50" t="s">
        <v>536</v>
      </c>
      <c r="D83" s="67" t="s">
        <v>624</v>
      </c>
      <c r="E83" s="76" t="str">
        <f t="shared" si="1"/>
        <v>イリアイダイ4</v>
      </c>
      <c r="F83" s="70"/>
      <c r="G83" s="72" t="s">
        <v>833</v>
      </c>
      <c r="H83" s="68" t="s">
        <v>753</v>
      </c>
      <c r="I83" s="70"/>
      <c r="J83" s="70"/>
      <c r="K83" s="70"/>
      <c r="L83" s="70"/>
      <c r="M83" s="70"/>
      <c r="N83" s="70"/>
      <c r="O83" s="70"/>
      <c r="P83" s="70"/>
      <c r="Q83" s="70"/>
      <c r="R83" s="71"/>
      <c r="S83" s="70"/>
      <c r="T83" s="70"/>
    </row>
    <row r="84" spans="1:20" ht="16.5">
      <c r="A84" s="37" t="s">
        <v>672</v>
      </c>
      <c r="B84" s="37"/>
      <c r="C84" s="50" t="s">
        <v>536</v>
      </c>
      <c r="D84" s="67" t="s">
        <v>625</v>
      </c>
      <c r="E84" s="76" t="str">
        <f t="shared" si="1"/>
        <v>モモカワシタ</v>
      </c>
      <c r="F84" s="70"/>
      <c r="G84" s="72" t="s">
        <v>834</v>
      </c>
      <c r="H84" s="68" t="s">
        <v>754</v>
      </c>
      <c r="I84" s="70"/>
      <c r="J84" s="70"/>
      <c r="K84" s="70"/>
      <c r="L84" s="70"/>
      <c r="M84" s="70"/>
      <c r="N84" s="70"/>
      <c r="O84" s="70"/>
      <c r="P84" s="70"/>
      <c r="Q84" s="70"/>
      <c r="R84" s="71"/>
      <c r="S84" s="70"/>
      <c r="T84" s="70"/>
    </row>
    <row r="85" spans="1:20" ht="16.5">
      <c r="A85" s="37" t="s">
        <v>672</v>
      </c>
      <c r="B85" s="37"/>
      <c r="C85" s="50" t="s">
        <v>536</v>
      </c>
      <c r="D85" s="67" t="s">
        <v>626</v>
      </c>
      <c r="E85" s="76" t="str">
        <f t="shared" si="1"/>
        <v>モモカワカイカン</v>
      </c>
      <c r="F85" s="70"/>
      <c r="G85" s="72" t="s">
        <v>834</v>
      </c>
      <c r="H85" s="68" t="s">
        <v>755</v>
      </c>
      <c r="I85" s="70"/>
      <c r="J85" s="70"/>
      <c r="K85" s="70"/>
      <c r="L85" s="70"/>
      <c r="M85" s="70"/>
      <c r="N85" s="70"/>
      <c r="O85" s="70"/>
      <c r="P85" s="70"/>
      <c r="Q85" s="70"/>
      <c r="R85" s="71"/>
      <c r="S85" s="70"/>
      <c r="T85" s="70"/>
    </row>
    <row r="86" spans="1:20" ht="16.5">
      <c r="A86" s="37" t="s">
        <v>672</v>
      </c>
      <c r="B86" s="37"/>
      <c r="C86" s="50" t="s">
        <v>536</v>
      </c>
      <c r="D86" s="67" t="s">
        <v>867</v>
      </c>
      <c r="E86" s="76" t="str">
        <f t="shared" si="1"/>
        <v>タルザワ</v>
      </c>
      <c r="F86" s="70"/>
      <c r="G86" s="72" t="s">
        <v>834</v>
      </c>
      <c r="H86" s="68" t="s">
        <v>756</v>
      </c>
      <c r="I86" s="70"/>
      <c r="J86" s="70"/>
      <c r="K86" s="70"/>
      <c r="L86" s="70"/>
      <c r="M86" s="70"/>
      <c r="N86" s="70"/>
      <c r="O86" s="70"/>
      <c r="P86" s="70"/>
      <c r="Q86" s="70"/>
      <c r="R86" s="71"/>
      <c r="S86" s="70"/>
      <c r="T86" s="70"/>
    </row>
    <row r="87" spans="1:20" ht="16.5">
      <c r="A87" s="37" t="s">
        <v>672</v>
      </c>
      <c r="B87" s="37"/>
      <c r="C87" s="50" t="s">
        <v>536</v>
      </c>
      <c r="D87" s="67" t="s">
        <v>627</v>
      </c>
      <c r="E87" s="76" t="str">
        <f t="shared" si="1"/>
        <v>ワキモトダイニショウ</v>
      </c>
      <c r="F87" s="70"/>
      <c r="G87" s="72" t="s">
        <v>834</v>
      </c>
      <c r="H87" s="68" t="s">
        <v>757</v>
      </c>
      <c r="I87" s="70"/>
      <c r="J87" s="70"/>
      <c r="K87" s="70"/>
      <c r="L87" s="70"/>
      <c r="M87" s="70"/>
      <c r="N87" s="70"/>
      <c r="O87" s="70"/>
      <c r="P87" s="70"/>
      <c r="Q87" s="70"/>
      <c r="R87" s="71"/>
      <c r="S87" s="70"/>
      <c r="T87" s="70"/>
    </row>
    <row r="88" spans="1:20" ht="16.5">
      <c r="A88" s="37" t="s">
        <v>672</v>
      </c>
      <c r="B88" s="37"/>
      <c r="C88" s="50" t="s">
        <v>536</v>
      </c>
      <c r="D88" s="67" t="s">
        <v>628</v>
      </c>
      <c r="E88" s="76" t="str">
        <f t="shared" si="1"/>
        <v>ウラダ</v>
      </c>
      <c r="F88" s="70"/>
      <c r="G88" s="72" t="s">
        <v>834</v>
      </c>
      <c r="H88" s="68" t="s">
        <v>758</v>
      </c>
      <c r="I88" s="70"/>
      <c r="J88" s="70"/>
      <c r="K88" s="70"/>
      <c r="L88" s="70"/>
      <c r="M88" s="70"/>
      <c r="N88" s="70"/>
      <c r="O88" s="70"/>
      <c r="P88" s="70"/>
      <c r="Q88" s="70"/>
      <c r="R88" s="71"/>
      <c r="S88" s="70"/>
      <c r="T88" s="70"/>
    </row>
    <row r="89" spans="1:20" ht="16.5">
      <c r="A89" s="37" t="s">
        <v>672</v>
      </c>
      <c r="B89" s="37"/>
      <c r="C89" s="50" t="s">
        <v>536</v>
      </c>
      <c r="D89" s="67" t="s">
        <v>868</v>
      </c>
      <c r="E89" s="76" t="str">
        <f t="shared" si="1"/>
        <v>イイノモリ</v>
      </c>
      <c r="F89" s="70"/>
      <c r="G89" s="72" t="s">
        <v>834</v>
      </c>
      <c r="H89" s="68" t="s">
        <v>759</v>
      </c>
      <c r="I89" s="70"/>
      <c r="J89" s="70"/>
      <c r="K89" s="70"/>
      <c r="L89" s="70"/>
      <c r="M89" s="70"/>
      <c r="N89" s="70"/>
      <c r="O89" s="70"/>
      <c r="P89" s="70"/>
      <c r="Q89" s="70"/>
      <c r="R89" s="71"/>
      <c r="S89" s="70"/>
      <c r="T89" s="70"/>
    </row>
    <row r="90" spans="1:20" ht="16.5">
      <c r="A90" s="37" t="s">
        <v>672</v>
      </c>
      <c r="B90" s="37"/>
      <c r="C90" s="50" t="s">
        <v>536</v>
      </c>
      <c r="D90" s="67" t="s">
        <v>629</v>
      </c>
      <c r="E90" s="76" t="str">
        <f t="shared" si="1"/>
        <v>ワキモトエキマエ</v>
      </c>
      <c r="F90" s="70"/>
      <c r="G90" s="72" t="s">
        <v>834</v>
      </c>
      <c r="H90" s="68" t="s">
        <v>760</v>
      </c>
      <c r="I90" s="70"/>
      <c r="J90" s="70"/>
      <c r="K90" s="70"/>
      <c r="L90" s="70"/>
      <c r="M90" s="70"/>
      <c r="N90" s="70"/>
      <c r="O90" s="70"/>
      <c r="P90" s="70"/>
      <c r="Q90" s="70"/>
      <c r="R90" s="71"/>
      <c r="S90" s="70"/>
      <c r="T90" s="70"/>
    </row>
    <row r="91" spans="1:20" ht="16.5">
      <c r="A91" s="37" t="s">
        <v>672</v>
      </c>
      <c r="B91" s="37"/>
      <c r="C91" s="50" t="s">
        <v>536</v>
      </c>
      <c r="D91" s="67" t="s">
        <v>869</v>
      </c>
      <c r="E91" s="76" t="str">
        <f t="shared" si="1"/>
        <v>ウチガサキ</v>
      </c>
      <c r="F91" s="70"/>
      <c r="G91" s="72" t="s">
        <v>834</v>
      </c>
      <c r="H91" s="68" t="s">
        <v>761</v>
      </c>
      <c r="I91" s="70"/>
      <c r="J91" s="70"/>
      <c r="K91" s="70"/>
      <c r="L91" s="70"/>
      <c r="M91" s="70"/>
      <c r="N91" s="70"/>
      <c r="O91" s="70"/>
      <c r="P91" s="70"/>
      <c r="Q91" s="70"/>
      <c r="R91" s="71"/>
      <c r="S91" s="70"/>
      <c r="T91" s="70"/>
    </row>
    <row r="92" spans="1:20" ht="16.5">
      <c r="A92" s="37" t="s">
        <v>672</v>
      </c>
      <c r="B92" s="37"/>
      <c r="C92" s="50" t="s">
        <v>536</v>
      </c>
      <c r="D92" s="67" t="s">
        <v>630</v>
      </c>
      <c r="E92" s="76" t="str">
        <f t="shared" si="1"/>
        <v>イワクラ</v>
      </c>
      <c r="F92" s="70"/>
      <c r="G92" s="72" t="s">
        <v>834</v>
      </c>
      <c r="H92" s="68" t="s">
        <v>762</v>
      </c>
      <c r="I92" s="70"/>
      <c r="J92" s="70"/>
      <c r="K92" s="70"/>
      <c r="L92" s="70"/>
      <c r="M92" s="70"/>
      <c r="N92" s="70"/>
      <c r="O92" s="70"/>
      <c r="P92" s="70"/>
      <c r="Q92" s="70"/>
      <c r="R92" s="71"/>
      <c r="S92" s="70"/>
      <c r="T92" s="70"/>
    </row>
    <row r="93" spans="1:20" ht="16.5">
      <c r="A93" s="37" t="s">
        <v>672</v>
      </c>
      <c r="B93" s="37"/>
      <c r="C93" s="50" t="s">
        <v>536</v>
      </c>
      <c r="D93" s="67" t="s">
        <v>631</v>
      </c>
      <c r="E93" s="76" t="str">
        <f t="shared" si="1"/>
        <v>タヤザワ</v>
      </c>
      <c r="F93" s="70"/>
      <c r="G93" s="72" t="s">
        <v>834</v>
      </c>
      <c r="H93" s="68" t="s">
        <v>763</v>
      </c>
      <c r="I93" s="70"/>
      <c r="J93" s="70"/>
      <c r="K93" s="70"/>
      <c r="L93" s="70"/>
      <c r="M93" s="70"/>
      <c r="N93" s="70"/>
      <c r="O93" s="70"/>
      <c r="P93" s="70"/>
      <c r="Q93" s="70"/>
      <c r="R93" s="71"/>
      <c r="S93" s="70"/>
      <c r="T93" s="70"/>
    </row>
    <row r="94" spans="1:20" ht="16.5">
      <c r="A94" s="37" t="s">
        <v>672</v>
      </c>
      <c r="B94" s="37"/>
      <c r="C94" s="50" t="s">
        <v>536</v>
      </c>
      <c r="D94" s="67" t="s">
        <v>632</v>
      </c>
      <c r="E94" s="76" t="str">
        <f t="shared" si="1"/>
        <v>テンジンマチ</v>
      </c>
      <c r="F94" s="70"/>
      <c r="G94" s="72" t="s">
        <v>834</v>
      </c>
      <c r="H94" s="68" t="s">
        <v>764</v>
      </c>
      <c r="I94" s="70"/>
      <c r="J94" s="70"/>
      <c r="K94" s="70"/>
      <c r="L94" s="70"/>
      <c r="M94" s="70"/>
      <c r="N94" s="70"/>
      <c r="O94" s="70"/>
      <c r="P94" s="70"/>
      <c r="Q94" s="70"/>
      <c r="R94" s="71"/>
      <c r="S94" s="70"/>
      <c r="T94" s="70"/>
    </row>
    <row r="95" spans="1:20" ht="16.5">
      <c r="A95" s="37" t="s">
        <v>672</v>
      </c>
      <c r="B95" s="37"/>
      <c r="C95" s="50" t="s">
        <v>536</v>
      </c>
      <c r="D95" s="67" t="s">
        <v>870</v>
      </c>
      <c r="E95" s="76" t="str">
        <f t="shared" si="1"/>
        <v>オフダマチ</v>
      </c>
      <c r="F95" s="70"/>
      <c r="G95" s="72" t="s">
        <v>834</v>
      </c>
      <c r="H95" s="68" t="s">
        <v>765</v>
      </c>
      <c r="I95" s="70"/>
      <c r="J95" s="70"/>
      <c r="K95" s="70"/>
      <c r="L95" s="70"/>
      <c r="M95" s="70"/>
      <c r="N95" s="70"/>
      <c r="O95" s="70"/>
      <c r="P95" s="70"/>
      <c r="Q95" s="70"/>
      <c r="R95" s="71"/>
      <c r="S95" s="70"/>
      <c r="T95" s="70"/>
    </row>
    <row r="96" spans="1:20" ht="16.5">
      <c r="A96" s="37" t="s">
        <v>672</v>
      </c>
      <c r="B96" s="37"/>
      <c r="C96" s="50" t="s">
        <v>536</v>
      </c>
      <c r="D96" s="67" t="s">
        <v>633</v>
      </c>
      <c r="E96" s="76" t="str">
        <f t="shared" si="1"/>
        <v>サカエマチ</v>
      </c>
      <c r="F96" s="70"/>
      <c r="G96" s="72" t="s">
        <v>834</v>
      </c>
      <c r="H96" s="68" t="s">
        <v>766</v>
      </c>
      <c r="I96" s="70"/>
      <c r="J96" s="70"/>
      <c r="K96" s="70"/>
      <c r="L96" s="70"/>
      <c r="M96" s="70"/>
      <c r="N96" s="70"/>
      <c r="O96" s="70"/>
      <c r="P96" s="70"/>
      <c r="Q96" s="70"/>
      <c r="R96" s="71"/>
      <c r="S96" s="70"/>
      <c r="T96" s="70"/>
    </row>
    <row r="97" spans="1:20" ht="16.5">
      <c r="A97" s="37" t="s">
        <v>672</v>
      </c>
      <c r="B97" s="37"/>
      <c r="C97" s="50" t="s">
        <v>536</v>
      </c>
      <c r="D97" s="67" t="s">
        <v>634</v>
      </c>
      <c r="E97" s="76" t="str">
        <f t="shared" si="1"/>
        <v>ショウボウヒガシブンショ</v>
      </c>
      <c r="F97" s="70"/>
      <c r="G97" s="72" t="s">
        <v>834</v>
      </c>
      <c r="H97" s="68" t="s">
        <v>767</v>
      </c>
      <c r="I97" s="70"/>
      <c r="J97" s="70"/>
      <c r="K97" s="70"/>
      <c r="L97" s="70"/>
      <c r="M97" s="70"/>
      <c r="N97" s="70"/>
      <c r="O97" s="70"/>
      <c r="P97" s="70"/>
      <c r="Q97" s="70"/>
      <c r="R97" s="71"/>
      <c r="S97" s="70"/>
      <c r="T97" s="70"/>
    </row>
    <row r="98" spans="1:20" ht="16.5">
      <c r="A98" s="37" t="s">
        <v>672</v>
      </c>
      <c r="B98" s="37"/>
      <c r="C98" s="50" t="s">
        <v>536</v>
      </c>
      <c r="D98" s="67" t="s">
        <v>871</v>
      </c>
      <c r="E98" s="76" t="str">
        <f t="shared" si="1"/>
        <v>オガヒガシ・ナカ</v>
      </c>
      <c r="F98" s="70"/>
      <c r="G98" s="72" t="s">
        <v>835</v>
      </c>
      <c r="H98" s="68" t="s">
        <v>768</v>
      </c>
      <c r="I98" s="70"/>
      <c r="J98" s="70"/>
      <c r="K98" s="70"/>
      <c r="L98" s="70"/>
      <c r="M98" s="70"/>
      <c r="N98" s="70"/>
      <c r="O98" s="70"/>
      <c r="P98" s="70"/>
      <c r="Q98" s="70"/>
      <c r="R98" s="71"/>
      <c r="S98" s="70"/>
      <c r="T98" s="70"/>
    </row>
    <row r="99" spans="1:20" ht="16.5">
      <c r="A99" s="37" t="s">
        <v>672</v>
      </c>
      <c r="B99" s="37"/>
      <c r="C99" s="50" t="s">
        <v>536</v>
      </c>
      <c r="D99" s="67" t="s">
        <v>872</v>
      </c>
      <c r="E99" s="76" t="str">
        <f t="shared" si="1"/>
        <v>ウチゴダンチ</v>
      </c>
      <c r="F99" s="70"/>
      <c r="G99" s="72" t="s">
        <v>835</v>
      </c>
      <c r="H99" s="68" t="s">
        <v>769</v>
      </c>
      <c r="I99" s="70"/>
      <c r="J99" s="70"/>
      <c r="K99" s="70"/>
      <c r="L99" s="70"/>
      <c r="M99" s="70"/>
      <c r="N99" s="70"/>
      <c r="O99" s="70"/>
      <c r="P99" s="70"/>
      <c r="Q99" s="70"/>
      <c r="R99" s="71"/>
      <c r="S99" s="70"/>
      <c r="T99" s="70"/>
    </row>
    <row r="100" spans="1:20" ht="16.5">
      <c r="A100" s="37" t="s">
        <v>672</v>
      </c>
      <c r="B100" s="37"/>
      <c r="C100" s="50" t="s">
        <v>536</v>
      </c>
      <c r="D100" s="67" t="s">
        <v>635</v>
      </c>
      <c r="E100" s="76" t="str">
        <f t="shared" si="1"/>
        <v>ナガヌマダンチ</v>
      </c>
      <c r="F100" s="70"/>
      <c r="G100" s="72" t="s">
        <v>835</v>
      </c>
      <c r="H100" s="68" t="s">
        <v>770</v>
      </c>
      <c r="I100" s="70"/>
      <c r="J100" s="70"/>
      <c r="K100" s="70"/>
      <c r="L100" s="70"/>
      <c r="M100" s="70"/>
      <c r="N100" s="70"/>
      <c r="O100" s="70"/>
      <c r="P100" s="70"/>
      <c r="Q100" s="70"/>
      <c r="R100" s="71"/>
      <c r="S100" s="70"/>
      <c r="T100" s="70"/>
    </row>
    <row r="101" spans="1:20" ht="16.5">
      <c r="A101" s="37" t="s">
        <v>672</v>
      </c>
      <c r="B101" s="37"/>
      <c r="C101" s="50" t="s">
        <v>536</v>
      </c>
      <c r="D101" s="67" t="s">
        <v>636</v>
      </c>
      <c r="E101" s="76" t="str">
        <f t="shared" si="1"/>
        <v>ホンチョウ</v>
      </c>
      <c r="F101" s="70"/>
      <c r="G101" s="72" t="s">
        <v>835</v>
      </c>
      <c r="H101" s="68" t="s">
        <v>771</v>
      </c>
      <c r="I101" s="70"/>
      <c r="J101" s="70"/>
      <c r="K101" s="70"/>
      <c r="L101" s="70"/>
      <c r="M101" s="70"/>
      <c r="N101" s="70"/>
      <c r="O101" s="70"/>
      <c r="P101" s="70"/>
      <c r="Q101" s="70"/>
      <c r="R101" s="71"/>
      <c r="S101" s="70"/>
      <c r="T101" s="70"/>
    </row>
    <row r="102" spans="1:20" ht="16.5">
      <c r="A102" s="37" t="s">
        <v>672</v>
      </c>
      <c r="B102" s="37"/>
      <c r="C102" s="50" t="s">
        <v>536</v>
      </c>
      <c r="D102" s="67" t="s">
        <v>873</v>
      </c>
      <c r="E102" s="76" t="str">
        <f t="shared" si="1"/>
        <v>ナバカケ</v>
      </c>
      <c r="F102" s="70"/>
      <c r="G102" s="72" t="s">
        <v>835</v>
      </c>
      <c r="H102" s="68" t="s">
        <v>772</v>
      </c>
      <c r="I102" s="70"/>
      <c r="J102" s="70"/>
      <c r="K102" s="70"/>
      <c r="L102" s="70"/>
      <c r="M102" s="70"/>
      <c r="N102" s="70"/>
      <c r="O102" s="70"/>
      <c r="P102" s="70"/>
      <c r="Q102" s="70"/>
      <c r="R102" s="71"/>
      <c r="S102" s="70"/>
      <c r="T102" s="70"/>
    </row>
    <row r="103" spans="1:20" ht="16.5">
      <c r="A103" s="37" t="s">
        <v>672</v>
      </c>
      <c r="B103" s="37"/>
      <c r="C103" s="50" t="s">
        <v>536</v>
      </c>
      <c r="D103" s="67" t="s">
        <v>874</v>
      </c>
      <c r="E103" s="76" t="str">
        <f t="shared" si="1"/>
        <v>ハチロウヤチ</v>
      </c>
      <c r="F103" s="70"/>
      <c r="G103" s="72" t="s">
        <v>835</v>
      </c>
      <c r="H103" s="68" t="s">
        <v>773</v>
      </c>
      <c r="I103" s="70"/>
      <c r="J103" s="70"/>
      <c r="K103" s="70"/>
      <c r="L103" s="70"/>
      <c r="M103" s="70"/>
      <c r="N103" s="70"/>
      <c r="O103" s="70"/>
      <c r="P103" s="70"/>
      <c r="Q103" s="70"/>
      <c r="R103" s="71"/>
      <c r="S103" s="70"/>
      <c r="T103" s="70"/>
    </row>
    <row r="104" spans="1:20" ht="16.5">
      <c r="A104" s="37" t="s">
        <v>672</v>
      </c>
      <c r="B104" s="37"/>
      <c r="C104" s="50" t="s">
        <v>536</v>
      </c>
      <c r="D104" s="67" t="s">
        <v>637</v>
      </c>
      <c r="E104" s="76" t="str">
        <f t="shared" si="1"/>
        <v>フナコシシュッチョウショ</v>
      </c>
      <c r="F104" s="70"/>
      <c r="G104" s="72" t="s">
        <v>835</v>
      </c>
      <c r="H104" s="68" t="s">
        <v>774</v>
      </c>
      <c r="I104" s="70"/>
      <c r="J104" s="70"/>
      <c r="K104" s="70"/>
      <c r="L104" s="70"/>
      <c r="M104" s="70"/>
      <c r="N104" s="70"/>
      <c r="O104" s="70"/>
      <c r="P104" s="70"/>
      <c r="Q104" s="70"/>
      <c r="R104" s="71"/>
      <c r="S104" s="70"/>
      <c r="T104" s="70"/>
    </row>
    <row r="105" spans="1:20" ht="16.5">
      <c r="A105" s="37" t="s">
        <v>672</v>
      </c>
      <c r="B105" s="37"/>
      <c r="C105" s="50" t="s">
        <v>536</v>
      </c>
      <c r="D105" s="67" t="s">
        <v>638</v>
      </c>
      <c r="E105" s="76" t="str">
        <f t="shared" si="1"/>
        <v>イッコウコウエン</v>
      </c>
      <c r="F105" s="70"/>
      <c r="G105" s="72" t="s">
        <v>835</v>
      </c>
      <c r="H105" s="68" t="s">
        <v>775</v>
      </c>
      <c r="I105" s="70"/>
      <c r="J105" s="70"/>
      <c r="K105" s="70"/>
      <c r="L105" s="70"/>
      <c r="M105" s="70"/>
      <c r="N105" s="70"/>
      <c r="O105" s="70"/>
      <c r="P105" s="70"/>
      <c r="Q105" s="70"/>
      <c r="R105" s="71"/>
      <c r="S105" s="70"/>
      <c r="T105" s="70"/>
    </row>
    <row r="106" spans="1:20" ht="16.5">
      <c r="A106" s="37" t="s">
        <v>672</v>
      </c>
      <c r="B106" s="37"/>
      <c r="C106" s="50" t="s">
        <v>536</v>
      </c>
      <c r="D106" s="67" t="s">
        <v>639</v>
      </c>
      <c r="E106" s="76" t="str">
        <f t="shared" si="1"/>
        <v>ミナミマチ</v>
      </c>
      <c r="F106" s="70"/>
      <c r="G106" s="72" t="s">
        <v>835</v>
      </c>
      <c r="H106" s="68" t="s">
        <v>776</v>
      </c>
      <c r="I106" s="70"/>
      <c r="J106" s="70"/>
      <c r="K106" s="70"/>
      <c r="L106" s="70"/>
      <c r="M106" s="70"/>
      <c r="N106" s="70"/>
      <c r="O106" s="70"/>
      <c r="P106" s="70"/>
      <c r="Q106" s="70"/>
      <c r="R106" s="71"/>
      <c r="S106" s="70"/>
      <c r="T106" s="70"/>
    </row>
    <row r="107" spans="1:20" ht="16.5">
      <c r="A107" s="37" t="s">
        <v>672</v>
      </c>
      <c r="B107" s="37"/>
      <c r="C107" s="50" t="s">
        <v>536</v>
      </c>
      <c r="D107" s="67" t="s">
        <v>640</v>
      </c>
      <c r="E107" s="76" t="str">
        <f t="shared" si="1"/>
        <v>フナコシスイドウ</v>
      </c>
      <c r="F107" s="70"/>
      <c r="G107" s="72" t="s">
        <v>835</v>
      </c>
      <c r="H107" s="68" t="s">
        <v>777</v>
      </c>
      <c r="I107" s="70"/>
      <c r="J107" s="70"/>
      <c r="K107" s="70"/>
      <c r="L107" s="70"/>
      <c r="M107" s="70"/>
      <c r="N107" s="70"/>
      <c r="O107" s="70"/>
      <c r="P107" s="70"/>
      <c r="Q107" s="70"/>
      <c r="R107" s="71"/>
      <c r="S107" s="70"/>
      <c r="T107" s="70"/>
    </row>
    <row r="108" spans="1:20" ht="16.5">
      <c r="A108" s="37" t="s">
        <v>672</v>
      </c>
      <c r="B108" s="37"/>
      <c r="C108" s="50" t="s">
        <v>536</v>
      </c>
      <c r="D108" s="67" t="s">
        <v>641</v>
      </c>
      <c r="E108" s="76" t="str">
        <f t="shared" si="1"/>
        <v>ウノサキカイガン</v>
      </c>
      <c r="F108" s="70"/>
      <c r="G108" s="72" t="s">
        <v>836</v>
      </c>
      <c r="H108" s="68" t="s">
        <v>778</v>
      </c>
      <c r="I108" s="70"/>
      <c r="J108" s="70"/>
      <c r="K108" s="70"/>
      <c r="L108" s="70"/>
      <c r="M108" s="70"/>
      <c r="N108" s="70"/>
      <c r="O108" s="70"/>
      <c r="P108" s="70"/>
      <c r="Q108" s="70"/>
      <c r="R108" s="71"/>
      <c r="S108" s="70"/>
      <c r="T108" s="70"/>
    </row>
    <row r="109" spans="1:20" ht="16.5">
      <c r="A109" s="37" t="s">
        <v>672</v>
      </c>
      <c r="B109" s="37"/>
      <c r="C109" s="50" t="s">
        <v>536</v>
      </c>
      <c r="D109" s="67" t="s">
        <v>642</v>
      </c>
      <c r="E109" s="76" t="str">
        <f t="shared" si="1"/>
        <v>ヨコナガネ</v>
      </c>
      <c r="F109" s="70"/>
      <c r="G109" s="72" t="s">
        <v>837</v>
      </c>
      <c r="H109" s="68" t="s">
        <v>779</v>
      </c>
      <c r="I109" s="70"/>
      <c r="J109" s="70"/>
      <c r="K109" s="70"/>
      <c r="L109" s="70"/>
      <c r="M109" s="70"/>
      <c r="N109" s="70"/>
      <c r="O109" s="70"/>
      <c r="P109" s="70"/>
      <c r="Q109" s="70"/>
      <c r="R109" s="71"/>
      <c r="S109" s="70"/>
      <c r="T109" s="70"/>
    </row>
    <row r="110" spans="1:20" ht="16.5">
      <c r="A110" s="37" t="s">
        <v>672</v>
      </c>
      <c r="B110" s="37"/>
      <c r="C110" s="50" t="s">
        <v>536</v>
      </c>
      <c r="D110" s="67" t="s">
        <v>643</v>
      </c>
      <c r="E110" s="76" t="str">
        <f t="shared" si="1"/>
        <v>ヨコナガネ152</v>
      </c>
      <c r="F110" s="70"/>
      <c r="G110" s="72" t="s">
        <v>837</v>
      </c>
      <c r="H110" s="68" t="s">
        <v>780</v>
      </c>
      <c r="I110" s="70"/>
      <c r="J110" s="70"/>
      <c r="K110" s="70"/>
      <c r="L110" s="70"/>
      <c r="M110" s="70"/>
      <c r="N110" s="70"/>
      <c r="O110" s="70"/>
      <c r="P110" s="70"/>
      <c r="Q110" s="70"/>
      <c r="R110" s="71"/>
      <c r="S110" s="70"/>
      <c r="T110" s="70"/>
    </row>
    <row r="111" spans="1:20" ht="16.5">
      <c r="A111" s="37" t="s">
        <v>672</v>
      </c>
      <c r="B111" s="37"/>
      <c r="C111" s="50" t="s">
        <v>536</v>
      </c>
      <c r="D111" s="67" t="s">
        <v>644</v>
      </c>
      <c r="E111" s="76" t="str">
        <f t="shared" si="1"/>
        <v>コフカミ</v>
      </c>
      <c r="F111" s="70"/>
      <c r="G111" s="72" t="s">
        <v>837</v>
      </c>
      <c r="H111" s="68" t="s">
        <v>781</v>
      </c>
      <c r="I111" s="70"/>
      <c r="J111" s="70"/>
      <c r="K111" s="70"/>
      <c r="L111" s="70"/>
      <c r="M111" s="70"/>
      <c r="N111" s="70"/>
      <c r="O111" s="70"/>
      <c r="P111" s="70"/>
      <c r="Q111" s="70"/>
      <c r="R111" s="71"/>
      <c r="S111" s="70"/>
      <c r="T111" s="70"/>
    </row>
    <row r="112" spans="1:20" ht="16.5">
      <c r="A112" s="37" t="s">
        <v>672</v>
      </c>
      <c r="B112" s="37"/>
      <c r="C112" s="50" t="s">
        <v>536</v>
      </c>
      <c r="D112" s="67" t="s">
        <v>645</v>
      </c>
      <c r="E112" s="76" t="str">
        <f t="shared" si="1"/>
        <v>コフカミ119</v>
      </c>
      <c r="F112" s="70"/>
      <c r="G112" s="72" t="s">
        <v>837</v>
      </c>
      <c r="H112" s="68" t="s">
        <v>782</v>
      </c>
      <c r="I112" s="70"/>
      <c r="J112" s="70"/>
      <c r="K112" s="70"/>
      <c r="L112" s="70"/>
      <c r="M112" s="70"/>
      <c r="N112" s="70"/>
      <c r="O112" s="70"/>
      <c r="P112" s="70"/>
      <c r="Q112" s="70"/>
      <c r="R112" s="71"/>
      <c r="S112" s="70"/>
      <c r="T112" s="70"/>
    </row>
    <row r="113" spans="1:20" ht="16.5">
      <c r="A113" s="37" t="s">
        <v>672</v>
      </c>
      <c r="B113" s="37"/>
      <c r="C113" s="50" t="s">
        <v>536</v>
      </c>
      <c r="D113" s="67" t="s">
        <v>646</v>
      </c>
      <c r="E113" s="76" t="str">
        <f t="shared" si="1"/>
        <v>カワムカイ</v>
      </c>
      <c r="F113" s="70"/>
      <c r="G113" s="72" t="s">
        <v>837</v>
      </c>
      <c r="H113" s="68" t="s">
        <v>783</v>
      </c>
      <c r="I113" s="70"/>
      <c r="J113" s="70"/>
      <c r="K113" s="70"/>
      <c r="L113" s="70"/>
      <c r="M113" s="70"/>
      <c r="N113" s="70"/>
      <c r="O113" s="70"/>
      <c r="P113" s="70"/>
      <c r="Q113" s="70"/>
      <c r="R113" s="71"/>
      <c r="S113" s="70"/>
      <c r="T113" s="70"/>
    </row>
    <row r="114" spans="1:20" ht="16.5">
      <c r="A114" s="37" t="s">
        <v>672</v>
      </c>
      <c r="B114" s="37"/>
      <c r="C114" s="50" t="s">
        <v>536</v>
      </c>
      <c r="D114" s="67" t="s">
        <v>647</v>
      </c>
      <c r="E114" s="76" t="str">
        <f t="shared" si="1"/>
        <v>ワタナベ67</v>
      </c>
      <c r="F114" s="70"/>
      <c r="G114" s="72" t="s">
        <v>837</v>
      </c>
      <c r="H114" s="68" t="s">
        <v>784</v>
      </c>
      <c r="I114" s="70"/>
      <c r="J114" s="70"/>
      <c r="K114" s="70"/>
      <c r="L114" s="70"/>
      <c r="M114" s="70"/>
      <c r="N114" s="70"/>
      <c r="O114" s="70"/>
      <c r="P114" s="70"/>
      <c r="Q114" s="70"/>
      <c r="R114" s="71"/>
      <c r="S114" s="70"/>
      <c r="T114" s="70"/>
    </row>
    <row r="115" spans="1:20" ht="16.5">
      <c r="A115" s="37" t="s">
        <v>672</v>
      </c>
      <c r="B115" s="37"/>
      <c r="C115" s="50" t="s">
        <v>536</v>
      </c>
      <c r="D115" s="67" t="s">
        <v>648</v>
      </c>
      <c r="E115" s="76" t="str">
        <f t="shared" si="1"/>
        <v>ワタナベ86</v>
      </c>
      <c r="F115" s="70"/>
      <c r="G115" s="72" t="s">
        <v>837</v>
      </c>
      <c r="H115" s="68" t="s">
        <v>785</v>
      </c>
      <c r="I115" s="70"/>
      <c r="J115" s="70"/>
      <c r="K115" s="70"/>
      <c r="L115" s="70"/>
      <c r="M115" s="70"/>
      <c r="N115" s="70"/>
      <c r="O115" s="70"/>
      <c r="P115" s="70"/>
      <c r="Q115" s="70"/>
      <c r="R115" s="71"/>
      <c r="S115" s="70"/>
      <c r="T115" s="70"/>
    </row>
    <row r="116" spans="1:20" ht="16.5">
      <c r="A116" s="37" t="s">
        <v>672</v>
      </c>
      <c r="B116" s="37"/>
      <c r="C116" s="50" t="s">
        <v>536</v>
      </c>
      <c r="D116" s="67" t="s">
        <v>649</v>
      </c>
      <c r="E116" s="76" t="str">
        <f t="shared" si="1"/>
        <v>ワタナベ115</v>
      </c>
      <c r="F116" s="70"/>
      <c r="G116" s="72" t="s">
        <v>837</v>
      </c>
      <c r="H116" s="68" t="s">
        <v>786</v>
      </c>
      <c r="I116" s="70"/>
      <c r="J116" s="70"/>
      <c r="K116" s="70"/>
      <c r="L116" s="70"/>
      <c r="M116" s="70"/>
      <c r="N116" s="70"/>
      <c r="O116" s="70"/>
      <c r="P116" s="70"/>
      <c r="Q116" s="70"/>
      <c r="R116" s="71"/>
      <c r="S116" s="70"/>
      <c r="T116" s="70"/>
    </row>
    <row r="117" spans="1:20" ht="16.5">
      <c r="A117" s="37" t="s">
        <v>672</v>
      </c>
      <c r="B117" s="37"/>
      <c r="C117" s="50" t="s">
        <v>536</v>
      </c>
      <c r="D117" s="67" t="s">
        <v>875</v>
      </c>
      <c r="E117" s="76" t="str">
        <f t="shared" si="1"/>
        <v>コヅツミ</v>
      </c>
      <c r="F117" s="70"/>
      <c r="G117" s="72" t="s">
        <v>837</v>
      </c>
      <c r="H117" s="68" t="s">
        <v>787</v>
      </c>
      <c r="I117" s="70"/>
      <c r="J117" s="70"/>
      <c r="K117" s="70"/>
      <c r="L117" s="70"/>
      <c r="M117" s="70"/>
      <c r="N117" s="70"/>
      <c r="O117" s="70"/>
      <c r="P117" s="70"/>
      <c r="Q117" s="70"/>
      <c r="R117" s="71"/>
      <c r="S117" s="70"/>
      <c r="T117" s="70"/>
    </row>
    <row r="118" spans="1:20" ht="16.5">
      <c r="A118" s="37" t="s">
        <v>672</v>
      </c>
      <c r="B118" s="37"/>
      <c r="C118" s="50" t="s">
        <v>536</v>
      </c>
      <c r="D118" s="67" t="s">
        <v>876</v>
      </c>
      <c r="E118" s="76" t="str">
        <f t="shared" si="1"/>
        <v>フクガワノウキョウソウコ</v>
      </c>
      <c r="F118" s="70"/>
      <c r="G118" s="72" t="s">
        <v>837</v>
      </c>
      <c r="H118" s="68" t="s">
        <v>788</v>
      </c>
      <c r="I118" s="70"/>
      <c r="J118" s="70"/>
      <c r="K118" s="70"/>
      <c r="L118" s="70"/>
      <c r="M118" s="70"/>
      <c r="N118" s="70"/>
      <c r="O118" s="70"/>
      <c r="P118" s="70"/>
      <c r="Q118" s="70"/>
      <c r="R118" s="71"/>
      <c r="S118" s="70"/>
      <c r="T118" s="70"/>
    </row>
    <row r="119" spans="1:20" ht="16.5">
      <c r="A119" s="37" t="s">
        <v>672</v>
      </c>
      <c r="B119" s="37"/>
      <c r="C119" s="50" t="s">
        <v>536</v>
      </c>
      <c r="D119" s="67" t="s">
        <v>877</v>
      </c>
      <c r="E119" s="76" t="str">
        <f t="shared" si="1"/>
        <v>フクガワ</v>
      </c>
      <c r="F119" s="70"/>
      <c r="G119" s="72" t="s">
        <v>837</v>
      </c>
      <c r="H119" s="68" t="s">
        <v>789</v>
      </c>
      <c r="I119" s="70"/>
      <c r="J119" s="70"/>
      <c r="K119" s="70"/>
      <c r="L119" s="70"/>
      <c r="M119" s="70"/>
      <c r="N119" s="70"/>
      <c r="O119" s="70"/>
      <c r="P119" s="70"/>
      <c r="Q119" s="70"/>
      <c r="R119" s="71"/>
      <c r="S119" s="70"/>
      <c r="T119" s="70"/>
    </row>
    <row r="120" spans="1:20" ht="16.5">
      <c r="A120" s="37" t="s">
        <v>672</v>
      </c>
      <c r="B120" s="37"/>
      <c r="C120" s="50" t="s">
        <v>536</v>
      </c>
      <c r="D120" s="67" t="s">
        <v>878</v>
      </c>
      <c r="E120" s="76" t="str">
        <f t="shared" si="1"/>
        <v>カクマザキ</v>
      </c>
      <c r="F120" s="70"/>
      <c r="G120" s="72" t="s">
        <v>838</v>
      </c>
      <c r="H120" s="68" t="s">
        <v>790</v>
      </c>
      <c r="I120" s="70"/>
      <c r="J120" s="70"/>
      <c r="K120" s="70"/>
      <c r="L120" s="70"/>
      <c r="M120" s="70"/>
      <c r="N120" s="70"/>
      <c r="O120" s="70"/>
      <c r="P120" s="70"/>
      <c r="Q120" s="70"/>
      <c r="R120" s="71"/>
      <c r="S120" s="70"/>
      <c r="T120" s="70"/>
    </row>
    <row r="121" spans="1:20" ht="24">
      <c r="A121" s="37" t="s">
        <v>672</v>
      </c>
      <c r="B121" s="37"/>
      <c r="C121" s="50" t="s">
        <v>536</v>
      </c>
      <c r="D121" s="73" t="s">
        <v>879</v>
      </c>
      <c r="E121" s="76" t="str">
        <f t="shared" si="1"/>
        <v>カクマザキ
シエイジュウタク</v>
      </c>
      <c r="F121" s="70"/>
      <c r="G121" s="72" t="s">
        <v>838</v>
      </c>
      <c r="H121" s="68" t="s">
        <v>791</v>
      </c>
      <c r="I121" s="70"/>
      <c r="J121" s="70"/>
      <c r="K121" s="70"/>
      <c r="L121" s="70"/>
      <c r="M121" s="70"/>
      <c r="N121" s="70"/>
      <c r="O121" s="70"/>
      <c r="P121" s="70"/>
      <c r="Q121" s="70"/>
      <c r="R121" s="71"/>
      <c r="S121" s="70"/>
      <c r="T121" s="70"/>
    </row>
    <row r="122" spans="1:20" ht="16.5">
      <c r="A122" s="37" t="s">
        <v>672</v>
      </c>
      <c r="B122" s="37"/>
      <c r="C122" s="50" t="s">
        <v>536</v>
      </c>
      <c r="D122" s="67" t="s">
        <v>650</v>
      </c>
      <c r="E122" s="76" t="str">
        <f t="shared" si="1"/>
        <v>ワカミソウゴウシショ</v>
      </c>
      <c r="F122" s="70"/>
      <c r="G122" s="72" t="s">
        <v>838</v>
      </c>
      <c r="H122" s="68" t="s">
        <v>792</v>
      </c>
      <c r="I122" s="70"/>
      <c r="J122" s="70"/>
      <c r="K122" s="70"/>
      <c r="L122" s="70"/>
      <c r="M122" s="70"/>
      <c r="N122" s="70"/>
      <c r="O122" s="70"/>
      <c r="P122" s="70"/>
      <c r="Q122" s="70"/>
      <c r="R122" s="71"/>
      <c r="S122" s="70"/>
      <c r="T122" s="70"/>
    </row>
    <row r="123" spans="1:20" ht="16.5">
      <c r="A123" s="37" t="s">
        <v>672</v>
      </c>
      <c r="B123" s="37"/>
      <c r="C123" s="50" t="s">
        <v>536</v>
      </c>
      <c r="D123" s="67" t="s">
        <v>651</v>
      </c>
      <c r="E123" s="76" t="str">
        <f t="shared" si="1"/>
        <v>ウノキ</v>
      </c>
      <c r="F123" s="70"/>
      <c r="G123" s="72" t="s">
        <v>838</v>
      </c>
      <c r="H123" s="68" t="s">
        <v>793</v>
      </c>
      <c r="I123" s="70"/>
      <c r="J123" s="70"/>
      <c r="K123" s="70"/>
      <c r="L123" s="70"/>
      <c r="M123" s="70"/>
      <c r="N123" s="70"/>
      <c r="O123" s="70"/>
      <c r="P123" s="70"/>
      <c r="Q123" s="70"/>
      <c r="R123" s="71"/>
      <c r="S123" s="70"/>
      <c r="T123" s="70"/>
    </row>
    <row r="124" spans="1:20" ht="16.5">
      <c r="A124" s="37" t="s">
        <v>672</v>
      </c>
      <c r="B124" s="37"/>
      <c r="C124" s="50" t="s">
        <v>536</v>
      </c>
      <c r="D124" s="67" t="s">
        <v>652</v>
      </c>
      <c r="E124" s="76" t="str">
        <f t="shared" si="1"/>
        <v>キュウチュウオウホイクエン</v>
      </c>
      <c r="F124" s="70"/>
      <c r="G124" s="72" t="s">
        <v>838</v>
      </c>
      <c r="H124" s="68" t="s">
        <v>794</v>
      </c>
      <c r="I124" s="70"/>
      <c r="J124" s="70"/>
      <c r="K124" s="70"/>
      <c r="L124" s="70"/>
      <c r="M124" s="70"/>
      <c r="N124" s="70"/>
      <c r="O124" s="70"/>
      <c r="P124" s="70"/>
      <c r="Q124" s="70"/>
      <c r="R124" s="71"/>
      <c r="S124" s="70"/>
      <c r="T124" s="70"/>
    </row>
    <row r="125" spans="1:20" ht="16.5">
      <c r="A125" s="37" t="s">
        <v>672</v>
      </c>
      <c r="B125" s="37"/>
      <c r="C125" s="50" t="s">
        <v>536</v>
      </c>
      <c r="D125" s="67" t="s">
        <v>653</v>
      </c>
      <c r="E125" s="76" t="str">
        <f t="shared" si="1"/>
        <v>ウノキオオゼキ</v>
      </c>
      <c r="F125" s="70"/>
      <c r="G125" s="72" t="s">
        <v>838</v>
      </c>
      <c r="H125" s="68" t="s">
        <v>795</v>
      </c>
      <c r="I125" s="70"/>
      <c r="J125" s="70"/>
      <c r="K125" s="70"/>
      <c r="L125" s="70"/>
      <c r="M125" s="70"/>
      <c r="N125" s="70"/>
      <c r="O125" s="70"/>
      <c r="P125" s="70"/>
      <c r="Q125" s="70"/>
      <c r="R125" s="71"/>
      <c r="S125" s="70"/>
      <c r="T125" s="70"/>
    </row>
    <row r="126" spans="1:20" ht="16.5">
      <c r="A126" s="37" t="s">
        <v>672</v>
      </c>
      <c r="B126" s="37"/>
      <c r="C126" s="50" t="s">
        <v>536</v>
      </c>
      <c r="D126" s="67" t="s">
        <v>880</v>
      </c>
      <c r="E126" s="76" t="str">
        <f t="shared" si="1"/>
        <v>マツキザワ</v>
      </c>
      <c r="F126" s="70"/>
      <c r="G126" s="72" t="s">
        <v>838</v>
      </c>
      <c r="H126" s="68" t="s">
        <v>796</v>
      </c>
      <c r="I126" s="70"/>
      <c r="J126" s="70"/>
      <c r="K126" s="70"/>
      <c r="L126" s="70"/>
      <c r="M126" s="70"/>
      <c r="N126" s="70"/>
      <c r="O126" s="70"/>
      <c r="P126" s="70"/>
      <c r="Q126" s="70"/>
      <c r="R126" s="71"/>
      <c r="S126" s="70"/>
      <c r="T126" s="70"/>
    </row>
    <row r="127" spans="1:20" ht="16.5">
      <c r="A127" s="37" t="s">
        <v>672</v>
      </c>
      <c r="B127" s="37"/>
      <c r="C127" s="50" t="s">
        <v>536</v>
      </c>
      <c r="D127" s="67" t="s">
        <v>881</v>
      </c>
      <c r="E127" s="76" t="str">
        <f t="shared" si="1"/>
        <v>ホンナイヤシキシタ</v>
      </c>
      <c r="F127" s="70"/>
      <c r="G127" s="72" t="s">
        <v>838</v>
      </c>
      <c r="H127" s="68" t="s">
        <v>797</v>
      </c>
      <c r="I127" s="70"/>
      <c r="J127" s="70"/>
      <c r="K127" s="70"/>
      <c r="L127" s="70"/>
      <c r="M127" s="70"/>
      <c r="N127" s="70"/>
      <c r="O127" s="70"/>
      <c r="P127" s="70"/>
      <c r="Q127" s="70"/>
      <c r="R127" s="71"/>
      <c r="S127" s="70"/>
      <c r="T127" s="70"/>
    </row>
    <row r="128" spans="1:20" ht="16.5">
      <c r="A128" s="37" t="s">
        <v>672</v>
      </c>
      <c r="B128" s="37"/>
      <c r="C128" s="50" t="s">
        <v>536</v>
      </c>
      <c r="D128" s="67" t="s">
        <v>882</v>
      </c>
      <c r="E128" s="76" t="str">
        <f t="shared" si="1"/>
        <v>フクコメザワ</v>
      </c>
      <c r="F128" s="70"/>
      <c r="G128" s="72" t="s">
        <v>838</v>
      </c>
      <c r="H128" s="68" t="s">
        <v>798</v>
      </c>
      <c r="I128" s="70"/>
      <c r="J128" s="70"/>
      <c r="K128" s="70"/>
      <c r="L128" s="70"/>
      <c r="M128" s="70"/>
      <c r="N128" s="70"/>
      <c r="O128" s="70"/>
      <c r="P128" s="70"/>
      <c r="Q128" s="70"/>
      <c r="R128" s="71"/>
      <c r="S128" s="70"/>
      <c r="T128" s="70"/>
    </row>
    <row r="129" spans="1:20" ht="16.5">
      <c r="A129" s="37" t="s">
        <v>672</v>
      </c>
      <c r="B129" s="37"/>
      <c r="C129" s="50" t="s">
        <v>536</v>
      </c>
      <c r="D129" s="67" t="s">
        <v>883</v>
      </c>
      <c r="E129" s="76" t="str">
        <f t="shared" si="1"/>
        <v>フクコメザワイエノシタ</v>
      </c>
      <c r="F129" s="70"/>
      <c r="G129" s="72" t="s">
        <v>838</v>
      </c>
      <c r="H129" s="68" t="s">
        <v>799</v>
      </c>
      <c r="I129" s="70"/>
      <c r="J129" s="70"/>
      <c r="K129" s="70"/>
      <c r="L129" s="70"/>
      <c r="M129" s="70"/>
      <c r="N129" s="70"/>
      <c r="O129" s="70"/>
      <c r="P129" s="70"/>
      <c r="Q129" s="70"/>
      <c r="R129" s="71"/>
      <c r="S129" s="70"/>
      <c r="T129" s="70"/>
    </row>
    <row r="130" spans="1:20" ht="16.5">
      <c r="A130" s="37" t="s">
        <v>672</v>
      </c>
      <c r="B130" s="37"/>
      <c r="C130" s="50" t="s">
        <v>536</v>
      </c>
      <c r="D130" s="67" t="s">
        <v>884</v>
      </c>
      <c r="E130" s="76" t="str">
        <f t="shared" si="1"/>
        <v>ツチバナ</v>
      </c>
      <c r="F130" s="70"/>
      <c r="G130" s="72" t="s">
        <v>838</v>
      </c>
      <c r="H130" s="68" t="s">
        <v>800</v>
      </c>
      <c r="I130" s="70"/>
      <c r="J130" s="70"/>
      <c r="K130" s="70"/>
      <c r="L130" s="70"/>
      <c r="M130" s="70"/>
      <c r="N130" s="70"/>
      <c r="O130" s="70"/>
      <c r="P130" s="70"/>
      <c r="Q130" s="70"/>
      <c r="R130" s="71"/>
      <c r="S130" s="70"/>
      <c r="T130" s="70"/>
    </row>
    <row r="131" spans="1:20" ht="16.5">
      <c r="A131" s="37" t="s">
        <v>672</v>
      </c>
      <c r="B131" s="37"/>
      <c r="C131" s="50" t="s">
        <v>536</v>
      </c>
      <c r="D131" s="67" t="s">
        <v>654</v>
      </c>
      <c r="E131" s="76" t="str">
        <f t="shared" ref="E131:E158" si="2">PHONETIC(D131)</f>
        <v>フクノ</v>
      </c>
      <c r="F131" s="70"/>
      <c r="G131" s="72" t="s">
        <v>839</v>
      </c>
      <c r="H131" s="68" t="s">
        <v>801</v>
      </c>
      <c r="I131" s="70"/>
      <c r="J131" s="70"/>
      <c r="K131" s="70"/>
      <c r="L131" s="70"/>
      <c r="M131" s="70"/>
      <c r="N131" s="70"/>
      <c r="O131" s="70"/>
      <c r="P131" s="70"/>
      <c r="Q131" s="70"/>
      <c r="R131" s="71"/>
      <c r="S131" s="70"/>
      <c r="T131" s="70"/>
    </row>
    <row r="132" spans="1:20" ht="16.5">
      <c r="A132" s="37" t="s">
        <v>672</v>
      </c>
      <c r="B132" s="37"/>
      <c r="C132" s="50" t="s">
        <v>536</v>
      </c>
      <c r="D132" s="67" t="s">
        <v>655</v>
      </c>
      <c r="E132" s="76" t="str">
        <f t="shared" si="2"/>
        <v>サルカワ</v>
      </c>
      <c r="F132" s="70"/>
      <c r="G132" s="72" t="s">
        <v>839</v>
      </c>
      <c r="H132" s="68" t="s">
        <v>802</v>
      </c>
      <c r="I132" s="70"/>
      <c r="J132" s="70"/>
      <c r="K132" s="70"/>
      <c r="L132" s="70"/>
      <c r="M132" s="70"/>
      <c r="N132" s="70"/>
      <c r="O132" s="70"/>
      <c r="P132" s="70"/>
      <c r="Q132" s="70"/>
      <c r="R132" s="71"/>
      <c r="S132" s="70"/>
      <c r="T132" s="70"/>
    </row>
    <row r="133" spans="1:20" ht="16.5">
      <c r="A133" s="37" t="s">
        <v>672</v>
      </c>
      <c r="B133" s="37"/>
      <c r="C133" s="50" t="s">
        <v>536</v>
      </c>
      <c r="D133" s="67" t="s">
        <v>885</v>
      </c>
      <c r="E133" s="76" t="str">
        <f t="shared" si="2"/>
        <v>ハチツオモテ</v>
      </c>
      <c r="F133" s="70"/>
      <c r="G133" s="72" t="s">
        <v>839</v>
      </c>
      <c r="H133" s="68" t="s">
        <v>803</v>
      </c>
      <c r="I133" s="70"/>
      <c r="J133" s="70"/>
      <c r="K133" s="70"/>
      <c r="L133" s="70"/>
      <c r="M133" s="70"/>
      <c r="N133" s="70"/>
      <c r="O133" s="70"/>
      <c r="P133" s="70"/>
      <c r="Q133" s="70"/>
      <c r="R133" s="71"/>
      <c r="S133" s="70"/>
      <c r="T133" s="70"/>
    </row>
    <row r="134" spans="1:20" ht="16.5">
      <c r="A134" s="37" t="s">
        <v>672</v>
      </c>
      <c r="B134" s="37"/>
      <c r="C134" s="50" t="s">
        <v>536</v>
      </c>
      <c r="D134" s="67" t="s">
        <v>656</v>
      </c>
      <c r="E134" s="76" t="str">
        <f t="shared" si="2"/>
        <v>アカサカ</v>
      </c>
      <c r="F134" s="70"/>
      <c r="G134" s="72" t="s">
        <v>839</v>
      </c>
      <c r="H134" s="68" t="s">
        <v>804</v>
      </c>
      <c r="I134" s="70"/>
      <c r="J134" s="70"/>
      <c r="K134" s="70"/>
      <c r="L134" s="70"/>
      <c r="M134" s="70"/>
      <c r="N134" s="70"/>
      <c r="O134" s="70"/>
      <c r="P134" s="70"/>
      <c r="Q134" s="70"/>
      <c r="R134" s="71"/>
      <c r="S134" s="70"/>
      <c r="T134" s="70"/>
    </row>
    <row r="135" spans="1:20" ht="16.5">
      <c r="A135" s="37" t="s">
        <v>672</v>
      </c>
      <c r="B135" s="37"/>
      <c r="C135" s="50" t="s">
        <v>536</v>
      </c>
      <c r="D135" s="67" t="s">
        <v>886</v>
      </c>
      <c r="E135" s="76" t="str">
        <f t="shared" si="2"/>
        <v>ミズカミダイ</v>
      </c>
      <c r="F135" s="70"/>
      <c r="G135" s="72" t="s">
        <v>839</v>
      </c>
      <c r="H135" s="68" t="s">
        <v>805</v>
      </c>
      <c r="I135" s="70"/>
      <c r="J135" s="70"/>
      <c r="K135" s="70"/>
      <c r="L135" s="70"/>
      <c r="M135" s="70"/>
      <c r="N135" s="70"/>
      <c r="O135" s="70"/>
      <c r="P135" s="70"/>
      <c r="Q135" s="70"/>
      <c r="R135" s="71"/>
      <c r="S135" s="70"/>
      <c r="T135" s="70"/>
    </row>
    <row r="136" spans="1:20" ht="16.5">
      <c r="A136" s="37" t="s">
        <v>672</v>
      </c>
      <c r="B136" s="37"/>
      <c r="C136" s="50" t="s">
        <v>536</v>
      </c>
      <c r="D136" s="67" t="s">
        <v>657</v>
      </c>
      <c r="E136" s="76" t="str">
        <f t="shared" si="2"/>
        <v>トリヤバナガネ</v>
      </c>
      <c r="F136" s="70"/>
      <c r="G136" s="72" t="s">
        <v>839</v>
      </c>
      <c r="H136" s="68" t="s">
        <v>806</v>
      </c>
      <c r="I136" s="70"/>
      <c r="J136" s="70"/>
      <c r="K136" s="70"/>
      <c r="L136" s="70"/>
      <c r="M136" s="70"/>
      <c r="N136" s="70"/>
      <c r="O136" s="70"/>
      <c r="P136" s="70"/>
      <c r="Q136" s="70"/>
      <c r="R136" s="71"/>
      <c r="S136" s="70"/>
      <c r="T136" s="70"/>
    </row>
    <row r="137" spans="1:20" ht="16.5">
      <c r="A137" s="37" t="s">
        <v>672</v>
      </c>
      <c r="B137" s="37"/>
      <c r="C137" s="50" t="s">
        <v>536</v>
      </c>
      <c r="D137" s="67" t="s">
        <v>658</v>
      </c>
      <c r="E137" s="76" t="str">
        <f t="shared" si="2"/>
        <v>ミヤザワシタ</v>
      </c>
      <c r="F137" s="70"/>
      <c r="G137" s="72" t="s">
        <v>839</v>
      </c>
      <c r="H137" s="68" t="s">
        <v>807</v>
      </c>
      <c r="I137" s="70"/>
      <c r="J137" s="70"/>
      <c r="K137" s="70"/>
      <c r="L137" s="70"/>
      <c r="M137" s="70"/>
      <c r="N137" s="70"/>
      <c r="O137" s="70"/>
      <c r="P137" s="70"/>
      <c r="Q137" s="70"/>
      <c r="R137" s="71"/>
      <c r="S137" s="70"/>
      <c r="T137" s="70"/>
    </row>
    <row r="138" spans="1:20" ht="16.5">
      <c r="A138" s="37" t="s">
        <v>672</v>
      </c>
      <c r="B138" s="37"/>
      <c r="C138" s="50" t="s">
        <v>536</v>
      </c>
      <c r="D138" s="67" t="s">
        <v>659</v>
      </c>
      <c r="E138" s="76" t="str">
        <f t="shared" si="2"/>
        <v>ミヤザワチョウナイカイカン</v>
      </c>
      <c r="F138" s="70"/>
      <c r="G138" s="72" t="s">
        <v>839</v>
      </c>
      <c r="H138" s="68" t="s">
        <v>808</v>
      </c>
      <c r="I138" s="70"/>
      <c r="J138" s="70"/>
      <c r="K138" s="70"/>
      <c r="L138" s="70"/>
      <c r="M138" s="70"/>
      <c r="N138" s="70"/>
      <c r="O138" s="70"/>
      <c r="P138" s="70"/>
      <c r="Q138" s="70"/>
      <c r="R138" s="71"/>
      <c r="S138" s="70"/>
      <c r="T138" s="70"/>
    </row>
    <row r="139" spans="1:20" ht="16.5">
      <c r="A139" s="37" t="s">
        <v>672</v>
      </c>
      <c r="B139" s="37"/>
      <c r="C139" s="50" t="s">
        <v>536</v>
      </c>
      <c r="D139" s="67" t="s">
        <v>887</v>
      </c>
      <c r="E139" s="76" t="str">
        <f t="shared" si="2"/>
        <v>ノイシオオバサワ</v>
      </c>
      <c r="F139" s="70"/>
      <c r="G139" s="72" t="s">
        <v>839</v>
      </c>
      <c r="H139" s="68" t="s">
        <v>809</v>
      </c>
      <c r="I139" s="70"/>
      <c r="J139" s="70"/>
      <c r="K139" s="70"/>
      <c r="L139" s="70"/>
      <c r="M139" s="70"/>
      <c r="N139" s="70"/>
      <c r="O139" s="70"/>
      <c r="P139" s="70"/>
      <c r="Q139" s="70"/>
      <c r="R139" s="71"/>
      <c r="S139" s="70"/>
      <c r="T139" s="70"/>
    </row>
    <row r="140" spans="1:20" ht="16.5">
      <c r="A140" s="37" t="s">
        <v>672</v>
      </c>
      <c r="B140" s="37"/>
      <c r="C140" s="50" t="s">
        <v>536</v>
      </c>
      <c r="D140" s="67" t="s">
        <v>660</v>
      </c>
      <c r="E140" s="76" t="str">
        <f t="shared" si="2"/>
        <v>キュウキタホイクエン</v>
      </c>
      <c r="F140" s="70"/>
      <c r="G140" s="72" t="s">
        <v>839</v>
      </c>
      <c r="H140" s="68" t="s">
        <v>810</v>
      </c>
      <c r="I140" s="70"/>
      <c r="J140" s="70"/>
      <c r="K140" s="70"/>
      <c r="L140" s="70"/>
      <c r="M140" s="70"/>
      <c r="N140" s="70"/>
      <c r="O140" s="70"/>
      <c r="P140" s="70"/>
      <c r="Q140" s="70"/>
      <c r="R140" s="71"/>
      <c r="S140" s="70"/>
      <c r="T140" s="70"/>
    </row>
    <row r="141" spans="1:20" ht="16.5">
      <c r="A141" s="37" t="s">
        <v>672</v>
      </c>
      <c r="B141" s="37"/>
      <c r="C141" s="50" t="s">
        <v>536</v>
      </c>
      <c r="D141" s="67" t="s">
        <v>888</v>
      </c>
      <c r="E141" s="76" t="str">
        <f t="shared" si="2"/>
        <v>カマヤチ</v>
      </c>
      <c r="F141" s="70"/>
      <c r="G141" s="72" t="s">
        <v>839</v>
      </c>
      <c r="H141" s="68" t="s">
        <v>811</v>
      </c>
      <c r="I141" s="70"/>
      <c r="J141" s="70"/>
      <c r="K141" s="70"/>
      <c r="L141" s="70"/>
      <c r="M141" s="70"/>
      <c r="N141" s="70"/>
      <c r="O141" s="70"/>
      <c r="P141" s="70"/>
      <c r="Q141" s="70"/>
      <c r="R141" s="71"/>
      <c r="S141" s="70"/>
      <c r="T141" s="70"/>
    </row>
    <row r="142" spans="1:20" ht="16.5">
      <c r="A142" s="37" t="s">
        <v>672</v>
      </c>
      <c r="B142" s="37"/>
      <c r="C142" s="50" t="s">
        <v>536</v>
      </c>
      <c r="D142" s="67" t="s">
        <v>661</v>
      </c>
      <c r="E142" s="76" t="str">
        <f t="shared" si="2"/>
        <v>カイスイヨクヨクジョウ1</v>
      </c>
      <c r="F142" s="70"/>
      <c r="G142" s="72" t="s">
        <v>839</v>
      </c>
      <c r="H142" s="68" t="s">
        <v>812</v>
      </c>
      <c r="I142" s="70"/>
      <c r="J142" s="70"/>
      <c r="K142" s="70"/>
      <c r="L142" s="70"/>
      <c r="M142" s="70"/>
      <c r="N142" s="70"/>
      <c r="O142" s="70"/>
      <c r="P142" s="70"/>
      <c r="Q142" s="70"/>
      <c r="R142" s="71"/>
      <c r="S142" s="70"/>
      <c r="T142" s="70"/>
    </row>
    <row r="143" spans="1:20" ht="16.5">
      <c r="A143" s="37" t="s">
        <v>672</v>
      </c>
      <c r="B143" s="37"/>
      <c r="C143" s="50" t="s">
        <v>536</v>
      </c>
      <c r="D143" s="67" t="s">
        <v>662</v>
      </c>
      <c r="E143" s="76" t="str">
        <f t="shared" si="2"/>
        <v>カイスイヨクヨクジョウ2</v>
      </c>
      <c r="F143" s="70"/>
      <c r="G143" s="72" t="s">
        <v>839</v>
      </c>
      <c r="H143" s="68" t="s">
        <v>679</v>
      </c>
      <c r="I143" s="70"/>
      <c r="J143" s="70"/>
      <c r="K143" s="70"/>
      <c r="L143" s="70"/>
      <c r="M143" s="70"/>
      <c r="N143" s="70"/>
      <c r="O143" s="70"/>
      <c r="P143" s="70"/>
      <c r="Q143" s="70"/>
      <c r="R143" s="71"/>
      <c r="S143" s="70"/>
      <c r="T143" s="70"/>
    </row>
    <row r="144" spans="1:20" ht="16.5">
      <c r="A144" s="37" t="s">
        <v>672</v>
      </c>
      <c r="B144" s="37"/>
      <c r="C144" s="50" t="s">
        <v>536</v>
      </c>
      <c r="D144" s="67" t="s">
        <v>889</v>
      </c>
      <c r="E144" s="76" t="str">
        <f t="shared" si="2"/>
        <v>タマノイケジドウカン</v>
      </c>
      <c r="F144" s="70"/>
      <c r="G144" s="72" t="s">
        <v>839</v>
      </c>
      <c r="H144" s="68" t="s">
        <v>813</v>
      </c>
      <c r="I144" s="70"/>
      <c r="J144" s="70"/>
      <c r="K144" s="70"/>
      <c r="L144" s="70"/>
      <c r="M144" s="70"/>
      <c r="N144" s="70"/>
      <c r="O144" s="70"/>
      <c r="P144" s="70"/>
      <c r="Q144" s="70"/>
      <c r="R144" s="71"/>
      <c r="S144" s="70"/>
      <c r="T144" s="70"/>
    </row>
    <row r="145" spans="1:20" ht="16.5">
      <c r="A145" s="37" t="s">
        <v>672</v>
      </c>
      <c r="B145" s="37"/>
      <c r="C145" s="50" t="s">
        <v>536</v>
      </c>
      <c r="D145" s="67" t="s">
        <v>663</v>
      </c>
      <c r="E145" s="76" t="str">
        <f t="shared" si="2"/>
        <v>ノイシヤナギハラ</v>
      </c>
      <c r="F145" s="70"/>
      <c r="G145" s="72" t="s">
        <v>839</v>
      </c>
      <c r="H145" s="68" t="s">
        <v>814</v>
      </c>
      <c r="I145" s="70"/>
      <c r="J145" s="70"/>
      <c r="K145" s="70"/>
      <c r="L145" s="70"/>
      <c r="M145" s="70"/>
      <c r="N145" s="70"/>
      <c r="O145" s="70"/>
      <c r="P145" s="70"/>
      <c r="Q145" s="70"/>
      <c r="R145" s="71"/>
      <c r="S145" s="70"/>
      <c r="T145" s="70"/>
    </row>
    <row r="146" spans="1:20" ht="16.5">
      <c r="A146" s="37" t="s">
        <v>672</v>
      </c>
      <c r="B146" s="37"/>
      <c r="C146" s="50" t="s">
        <v>536</v>
      </c>
      <c r="D146" s="67" t="s">
        <v>664</v>
      </c>
      <c r="E146" s="76" t="str">
        <f t="shared" si="2"/>
        <v>ノイシハギノモリ</v>
      </c>
      <c r="F146" s="70"/>
      <c r="G146" s="72" t="s">
        <v>839</v>
      </c>
      <c r="H146" s="68" t="s">
        <v>815</v>
      </c>
      <c r="I146" s="70"/>
      <c r="J146" s="70"/>
      <c r="K146" s="70"/>
      <c r="L146" s="70"/>
      <c r="M146" s="70"/>
      <c r="N146" s="70"/>
      <c r="O146" s="70"/>
      <c r="P146" s="70"/>
      <c r="Q146" s="70"/>
      <c r="R146" s="71"/>
      <c r="S146" s="70"/>
      <c r="T146" s="70"/>
    </row>
    <row r="147" spans="1:20" ht="16.5">
      <c r="A147" s="37" t="s">
        <v>672</v>
      </c>
      <c r="B147" s="37"/>
      <c r="C147" s="50" t="s">
        <v>536</v>
      </c>
      <c r="D147" s="67" t="s">
        <v>890</v>
      </c>
      <c r="E147" s="76" t="str">
        <f t="shared" si="2"/>
        <v>ノイシゴミョウコウ</v>
      </c>
      <c r="F147" s="70"/>
      <c r="G147" s="72" t="s">
        <v>839</v>
      </c>
      <c r="H147" s="68" t="s">
        <v>816</v>
      </c>
      <c r="I147" s="70"/>
      <c r="J147" s="70"/>
      <c r="K147" s="70"/>
      <c r="L147" s="70"/>
      <c r="M147" s="70"/>
      <c r="N147" s="70"/>
      <c r="O147" s="70"/>
      <c r="P147" s="70"/>
      <c r="Q147" s="70"/>
      <c r="R147" s="71"/>
      <c r="S147" s="70"/>
      <c r="T147" s="70"/>
    </row>
    <row r="148" spans="1:20" ht="16.5">
      <c r="A148" s="37" t="s">
        <v>672</v>
      </c>
      <c r="B148" s="37"/>
      <c r="C148" s="50" t="s">
        <v>536</v>
      </c>
      <c r="D148" s="67" t="s">
        <v>665</v>
      </c>
      <c r="E148" s="76" t="str">
        <f t="shared" si="2"/>
        <v>ナカダイ</v>
      </c>
      <c r="F148" s="70"/>
      <c r="G148" s="72" t="s">
        <v>831</v>
      </c>
      <c r="H148" s="68" t="s">
        <v>817</v>
      </c>
      <c r="I148" s="70"/>
      <c r="J148" s="70"/>
      <c r="K148" s="70"/>
      <c r="L148" s="70"/>
      <c r="M148" s="70"/>
      <c r="N148" s="70"/>
      <c r="O148" s="70"/>
      <c r="P148" s="70"/>
      <c r="Q148" s="70"/>
      <c r="R148" s="71"/>
      <c r="S148" s="70"/>
      <c r="T148" s="70"/>
    </row>
    <row r="149" spans="1:20" ht="16.5">
      <c r="A149" s="37" t="s">
        <v>672</v>
      </c>
      <c r="B149" s="37"/>
      <c r="C149" s="50" t="s">
        <v>536</v>
      </c>
      <c r="D149" s="67" t="s">
        <v>891</v>
      </c>
      <c r="E149" s="76" t="str">
        <f t="shared" si="2"/>
        <v>イイノマチ</v>
      </c>
      <c r="F149" s="70"/>
      <c r="G149" s="72" t="s">
        <v>834</v>
      </c>
      <c r="H149" s="68" t="s">
        <v>818</v>
      </c>
      <c r="I149" s="70"/>
      <c r="J149" s="70"/>
      <c r="K149" s="70"/>
      <c r="L149" s="70"/>
      <c r="M149" s="70"/>
      <c r="N149" s="70"/>
      <c r="O149" s="70"/>
      <c r="P149" s="70"/>
      <c r="Q149" s="70"/>
      <c r="R149" s="71"/>
      <c r="S149" s="70"/>
      <c r="T149" s="70"/>
    </row>
    <row r="150" spans="1:20" ht="16.5">
      <c r="A150" s="37" t="s">
        <v>672</v>
      </c>
      <c r="B150" s="37"/>
      <c r="C150" s="50" t="s">
        <v>536</v>
      </c>
      <c r="D150" s="67" t="s">
        <v>666</v>
      </c>
      <c r="E150" s="76" t="s">
        <v>840</v>
      </c>
      <c r="F150" s="70"/>
      <c r="G150" s="72" t="s">
        <v>836</v>
      </c>
      <c r="H150" s="74" t="s">
        <v>819</v>
      </c>
      <c r="I150" s="70"/>
      <c r="J150" s="70"/>
      <c r="K150" s="70"/>
      <c r="L150" s="70"/>
      <c r="M150" s="70"/>
      <c r="N150" s="70"/>
      <c r="O150" s="70"/>
      <c r="P150" s="70"/>
      <c r="Q150" s="70"/>
      <c r="R150" s="71"/>
      <c r="S150" s="70"/>
      <c r="T150" s="70"/>
    </row>
    <row r="151" spans="1:20" ht="16.5">
      <c r="A151" s="37" t="s">
        <v>672</v>
      </c>
      <c r="B151" s="37"/>
      <c r="C151" s="50" t="s">
        <v>536</v>
      </c>
      <c r="D151" s="67" t="s">
        <v>667</v>
      </c>
      <c r="E151" s="76" t="s">
        <v>841</v>
      </c>
      <c r="F151" s="70"/>
      <c r="G151" s="72" t="s">
        <v>832</v>
      </c>
      <c r="H151" s="74" t="s">
        <v>820</v>
      </c>
      <c r="I151" s="70"/>
      <c r="J151" s="70"/>
      <c r="K151" s="70"/>
      <c r="L151" s="70"/>
      <c r="M151" s="70"/>
      <c r="N151" s="70"/>
      <c r="O151" s="70"/>
      <c r="P151" s="70"/>
      <c r="Q151" s="70"/>
      <c r="R151" s="71"/>
      <c r="S151" s="70"/>
      <c r="T151" s="70"/>
    </row>
    <row r="152" spans="1:20" ht="16.5">
      <c r="A152" s="37" t="s">
        <v>672</v>
      </c>
      <c r="B152" s="37"/>
      <c r="C152" s="50" t="s">
        <v>536</v>
      </c>
      <c r="D152" s="67" t="s">
        <v>668</v>
      </c>
      <c r="E152" s="76" t="s">
        <v>842</v>
      </c>
      <c r="F152" s="70"/>
      <c r="G152" s="72" t="s">
        <v>835</v>
      </c>
      <c r="H152" s="74" t="s">
        <v>821</v>
      </c>
      <c r="I152" s="70"/>
      <c r="J152" s="70"/>
      <c r="K152" s="70"/>
      <c r="L152" s="70"/>
      <c r="M152" s="70"/>
      <c r="N152" s="70"/>
      <c r="O152" s="70"/>
      <c r="P152" s="70"/>
      <c r="Q152" s="70"/>
      <c r="R152" s="71"/>
      <c r="S152" s="70"/>
      <c r="T152" s="70"/>
    </row>
    <row r="153" spans="1:20" ht="16.5">
      <c r="A153" s="37" t="s">
        <v>672</v>
      </c>
      <c r="B153" s="37"/>
      <c r="C153" s="50" t="s">
        <v>536</v>
      </c>
      <c r="D153" s="67" t="s">
        <v>669</v>
      </c>
      <c r="E153" s="76" t="s">
        <v>843</v>
      </c>
      <c r="F153" s="70"/>
      <c r="G153" s="72" t="s">
        <v>835</v>
      </c>
      <c r="H153" s="74" t="s">
        <v>822</v>
      </c>
      <c r="I153" s="70"/>
      <c r="J153" s="70"/>
      <c r="K153" s="70"/>
      <c r="L153" s="70"/>
      <c r="M153" s="70"/>
      <c r="N153" s="70"/>
      <c r="O153" s="70"/>
      <c r="P153" s="70"/>
      <c r="Q153" s="70"/>
      <c r="R153" s="71"/>
      <c r="S153" s="70"/>
      <c r="T153" s="70"/>
    </row>
    <row r="154" spans="1:20" ht="16.5">
      <c r="A154" s="37" t="s">
        <v>672</v>
      </c>
      <c r="B154" s="37"/>
      <c r="C154" s="50" t="s">
        <v>536</v>
      </c>
      <c r="D154" s="67" t="s">
        <v>670</v>
      </c>
      <c r="E154" s="76" t="str">
        <f t="shared" si="2"/>
        <v>ウチコジドウユウエン</v>
      </c>
      <c r="F154" s="70"/>
      <c r="G154" s="72" t="s">
        <v>835</v>
      </c>
      <c r="H154" s="74" t="s">
        <v>823</v>
      </c>
      <c r="I154" s="70"/>
      <c r="J154" s="70"/>
      <c r="K154" s="70"/>
      <c r="L154" s="70"/>
      <c r="M154" s="70"/>
      <c r="N154" s="70"/>
      <c r="O154" s="70"/>
      <c r="P154" s="70"/>
      <c r="Q154" s="70"/>
      <c r="R154" s="71"/>
      <c r="S154" s="70"/>
      <c r="T154" s="70"/>
    </row>
    <row r="155" spans="1:20" ht="16.5">
      <c r="A155" s="37" t="s">
        <v>672</v>
      </c>
      <c r="B155" s="37"/>
      <c r="C155" s="50" t="s">
        <v>536</v>
      </c>
      <c r="D155" s="67" t="s">
        <v>892</v>
      </c>
      <c r="E155" s="76" t="str">
        <f t="shared" si="2"/>
        <v>ツバキシュッチョウショ</v>
      </c>
      <c r="F155" s="70"/>
      <c r="G155" s="72" t="s">
        <v>831</v>
      </c>
      <c r="H155" s="74" t="s">
        <v>824</v>
      </c>
      <c r="I155" s="70"/>
      <c r="J155" s="70"/>
      <c r="K155" s="70"/>
      <c r="L155" s="70"/>
      <c r="M155" s="70"/>
      <c r="N155" s="70"/>
      <c r="O155" s="70"/>
      <c r="P155" s="70"/>
      <c r="Q155" s="70"/>
      <c r="R155" s="71"/>
      <c r="S155" s="70"/>
      <c r="T155" s="70"/>
    </row>
    <row r="156" spans="1:20" ht="16.5">
      <c r="A156" s="37" t="s">
        <v>672</v>
      </c>
      <c r="B156" s="37"/>
      <c r="C156" s="50" t="s">
        <v>536</v>
      </c>
      <c r="D156" s="67" t="s">
        <v>893</v>
      </c>
      <c r="E156" s="76" t="str">
        <f t="shared" si="2"/>
        <v>ミナミヒラサワナワシロサワ</v>
      </c>
      <c r="F156" s="70"/>
      <c r="G156" s="72" t="s">
        <v>836</v>
      </c>
      <c r="H156" s="74" t="s">
        <v>825</v>
      </c>
      <c r="I156" s="70"/>
      <c r="J156" s="70"/>
      <c r="K156" s="70"/>
      <c r="L156" s="70"/>
      <c r="M156" s="70"/>
      <c r="N156" s="70"/>
      <c r="O156" s="70"/>
      <c r="P156" s="70"/>
      <c r="Q156" s="70"/>
      <c r="R156" s="71"/>
      <c r="S156" s="70"/>
      <c r="T156" s="70"/>
    </row>
    <row r="157" spans="1:20" ht="16.5">
      <c r="A157" s="37" t="s">
        <v>672</v>
      </c>
      <c r="B157" s="37"/>
      <c r="C157" s="50" t="s">
        <v>536</v>
      </c>
      <c r="D157" s="67" t="s">
        <v>894</v>
      </c>
      <c r="E157" s="76" t="str">
        <f t="shared" si="2"/>
        <v>フナコシナバカケ</v>
      </c>
      <c r="F157" s="70"/>
      <c r="G157" s="72" t="s">
        <v>835</v>
      </c>
      <c r="H157" s="74" t="s">
        <v>826</v>
      </c>
      <c r="I157" s="70"/>
      <c r="J157" s="70"/>
      <c r="K157" s="70"/>
      <c r="L157" s="70"/>
      <c r="M157" s="70"/>
      <c r="N157" s="70"/>
      <c r="O157" s="70"/>
      <c r="P157" s="70"/>
      <c r="Q157" s="70"/>
      <c r="R157" s="71"/>
      <c r="S157" s="70"/>
      <c r="T157" s="70"/>
    </row>
    <row r="158" spans="1:20" ht="24">
      <c r="A158" s="37" t="s">
        <v>672</v>
      </c>
      <c r="B158" s="37"/>
      <c r="C158" s="50" t="s">
        <v>536</v>
      </c>
      <c r="D158" s="67" t="s">
        <v>671</v>
      </c>
      <c r="E158" s="76" t="str">
        <f t="shared" si="2"/>
        <v>OGAマリンパーク</v>
      </c>
      <c r="F158" s="70"/>
      <c r="G158" s="72" t="s">
        <v>836</v>
      </c>
      <c r="H158" s="75" t="s">
        <v>827</v>
      </c>
      <c r="I158" s="70"/>
      <c r="J158" s="70"/>
      <c r="K158" s="70"/>
      <c r="L158" s="70"/>
      <c r="M158" s="70"/>
      <c r="N158" s="70"/>
      <c r="O158" s="70"/>
      <c r="P158" s="70"/>
      <c r="Q158" s="70"/>
      <c r="R158" s="71"/>
      <c r="S158" s="70"/>
      <c r="T158" s="70"/>
    </row>
  </sheetData>
  <phoneticPr fontId="2"/>
  <dataValidations disablePrompts="1" count="1">
    <dataValidation type="textLength" operator="equal" allowBlank="1" showInputMessage="1" showErrorMessage="1" errorTitle="桁数不正" error="10桁の半角数字で入力をしてください。" sqref="B159:B1048576">
      <formula1>10</formula1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"/>
  <sheetViews>
    <sheetView view="pageBreakPreview" zoomScaleNormal="100" zoomScaleSheetLayoutView="100" workbookViewId="0">
      <selection activeCell="AD1" sqref="AD1:AD1048576"/>
    </sheetView>
  </sheetViews>
  <sheetFormatPr defaultColWidth="9" defaultRowHeight="15.75"/>
  <cols>
    <col min="1" max="1" width="22" style="7" bestFit="1" customWidth="1"/>
    <col min="2" max="2" width="13.75" style="7" bestFit="1" customWidth="1"/>
    <col min="3" max="3" width="15.25" style="7" bestFit="1" customWidth="1"/>
    <col min="4" max="5" width="16.75" style="7" bestFit="1" customWidth="1"/>
    <col min="6" max="6" width="10.25" style="7" bestFit="1" customWidth="1"/>
    <col min="7" max="7" width="32.375" style="8" bestFit="1" customWidth="1"/>
    <col min="8" max="9" width="16.75" style="9" bestFit="1" customWidth="1"/>
    <col min="10" max="10" width="15" style="9" bestFit="1" customWidth="1"/>
    <col min="11" max="11" width="16.75" style="9" bestFit="1" customWidth="1"/>
    <col min="12" max="12" width="15.25" style="9" bestFit="1" customWidth="1"/>
    <col min="13" max="13" width="10.125" style="8" bestFit="1" customWidth="1"/>
    <col min="14" max="14" width="11.75" style="8" bestFit="1" customWidth="1"/>
    <col min="15" max="15" width="10.75" style="10" bestFit="1" customWidth="1"/>
    <col min="16" max="16" width="8.875" style="9" bestFit="1" customWidth="1"/>
    <col min="17" max="17" width="14.125" style="9" bestFit="1" customWidth="1"/>
    <col min="18" max="18" width="9.25" style="9" bestFit="1" customWidth="1"/>
    <col min="19" max="19" width="17.875" style="9" bestFit="1" customWidth="1"/>
    <col min="20" max="20" width="29.25" style="9" bestFit="1" customWidth="1"/>
    <col min="21" max="21" width="9.25" style="9" bestFit="1" customWidth="1"/>
    <col min="22" max="22" width="13.25" style="7" bestFit="1" customWidth="1"/>
    <col min="23" max="24" width="9" style="5"/>
    <col min="25" max="25" width="52.25" style="5" bestFit="1" customWidth="1"/>
    <col min="26" max="26" width="19.125" style="5" bestFit="1" customWidth="1"/>
    <col min="27" max="28" width="9" style="5"/>
    <col min="29" max="29" width="15.125" style="5" bestFit="1" customWidth="1"/>
    <col min="30" max="16384" width="9" style="5"/>
  </cols>
  <sheetData>
    <row r="1" spans="1:30" s="1" customFormat="1" ht="25.5" customHeight="1">
      <c r="A1" s="2" t="s">
        <v>24</v>
      </c>
      <c r="B1" s="2" t="s">
        <v>115</v>
      </c>
      <c r="C1" s="2" t="s">
        <v>116</v>
      </c>
      <c r="D1" s="12" t="s">
        <v>117</v>
      </c>
      <c r="E1" s="12" t="s">
        <v>28</v>
      </c>
      <c r="F1" s="2" t="s">
        <v>29</v>
      </c>
      <c r="G1" s="12" t="s">
        <v>33</v>
      </c>
      <c r="H1" s="2" t="s">
        <v>124</v>
      </c>
      <c r="I1" s="2" t="s">
        <v>125</v>
      </c>
      <c r="J1" s="2" t="s">
        <v>126</v>
      </c>
      <c r="K1" s="2" t="s">
        <v>127</v>
      </c>
      <c r="L1" s="3" t="s">
        <v>128</v>
      </c>
      <c r="M1" s="3" t="s">
        <v>39</v>
      </c>
      <c r="N1" s="3" t="s">
        <v>40</v>
      </c>
      <c r="O1" s="3" t="s">
        <v>129</v>
      </c>
      <c r="P1" s="3" t="s">
        <v>130</v>
      </c>
      <c r="Q1" s="2" t="s">
        <v>131</v>
      </c>
      <c r="R1" s="2" t="s">
        <v>44</v>
      </c>
      <c r="S1" s="2" t="s">
        <v>132</v>
      </c>
      <c r="T1" s="2" t="s">
        <v>134</v>
      </c>
      <c r="U1" s="2" t="s">
        <v>135</v>
      </c>
      <c r="V1" s="2" t="s">
        <v>141</v>
      </c>
      <c r="W1" s="4" t="s">
        <v>333</v>
      </c>
      <c r="X1" s="4" t="s">
        <v>334</v>
      </c>
      <c r="Y1" s="4" t="s">
        <v>142</v>
      </c>
      <c r="Z1" s="4" t="s">
        <v>335</v>
      </c>
      <c r="AA1" s="4" t="s">
        <v>148</v>
      </c>
      <c r="AB1" s="4" t="s">
        <v>73</v>
      </c>
      <c r="AC1" s="4" t="s">
        <v>143</v>
      </c>
      <c r="AD1" s="4" t="s">
        <v>75</v>
      </c>
    </row>
    <row r="2" spans="1:30" s="54" customFormat="1" ht="16.5">
      <c r="A2" s="37" t="s">
        <v>541</v>
      </c>
      <c r="B2" s="37"/>
      <c r="C2" s="50" t="s">
        <v>536</v>
      </c>
      <c r="D2" s="37" t="s">
        <v>182</v>
      </c>
      <c r="E2" s="37" t="s">
        <v>533</v>
      </c>
      <c r="F2" s="37" t="s">
        <v>540</v>
      </c>
      <c r="G2" s="13" t="s">
        <v>547</v>
      </c>
      <c r="H2" s="21" t="s">
        <v>534</v>
      </c>
      <c r="I2" s="21" t="s">
        <v>535</v>
      </c>
      <c r="J2" s="22" t="s">
        <v>548</v>
      </c>
      <c r="K2" s="50" t="s">
        <v>549</v>
      </c>
      <c r="L2" s="37"/>
      <c r="M2" s="37"/>
      <c r="N2" s="37"/>
      <c r="O2" s="37"/>
      <c r="P2" s="37"/>
      <c r="Q2" s="37" t="s">
        <v>84</v>
      </c>
      <c r="R2" s="37" t="s">
        <v>85</v>
      </c>
      <c r="S2" s="37" t="s">
        <v>86</v>
      </c>
      <c r="T2" s="55" t="s">
        <v>331</v>
      </c>
      <c r="U2" s="55">
        <v>1234567</v>
      </c>
      <c r="V2" s="37" t="s">
        <v>345</v>
      </c>
      <c r="W2" s="56" t="s">
        <v>92</v>
      </c>
      <c r="X2" s="56" t="s">
        <v>93</v>
      </c>
      <c r="Y2" s="56"/>
      <c r="Z2" s="56"/>
      <c r="AA2" s="56"/>
      <c r="AB2" s="56"/>
      <c r="AC2" s="56" t="s">
        <v>556</v>
      </c>
      <c r="AD2" s="56"/>
    </row>
  </sheetData>
  <dataConsolidate/>
  <phoneticPr fontId="2"/>
  <pageMargins left="0.23622047244094491" right="0.23622047244094491" top="0.74803149606299213" bottom="0.74803149606299213" header="0.31496062992125984" footer="0.31496062992125984"/>
  <pageSetup paperSize="9" scale="31" fitToHeight="0" orientation="landscape" cellComments="asDisplayed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"/>
  <sheetViews>
    <sheetView view="pageBreakPreview" zoomScaleNormal="100" zoomScaleSheetLayoutView="100" workbookViewId="0">
      <selection activeCell="V1" sqref="V1:W1048576"/>
    </sheetView>
  </sheetViews>
  <sheetFormatPr defaultColWidth="9" defaultRowHeight="15.75"/>
  <cols>
    <col min="1" max="1" width="22" style="7" bestFit="1" customWidth="1"/>
    <col min="2" max="2" width="13.75" style="7" bestFit="1" customWidth="1"/>
    <col min="3" max="3" width="15.25" style="7" bestFit="1" customWidth="1"/>
    <col min="4" max="5" width="16.75" style="7" bestFit="1" customWidth="1"/>
    <col min="6" max="6" width="10.25" style="7" bestFit="1" customWidth="1"/>
    <col min="7" max="7" width="32.375" style="8" bestFit="1" customWidth="1"/>
    <col min="8" max="9" width="16.75" style="9" bestFit="1" customWidth="1"/>
    <col min="10" max="10" width="15" style="9" bestFit="1" customWidth="1"/>
    <col min="11" max="11" width="16.75" style="9" bestFit="1" customWidth="1"/>
    <col min="12" max="12" width="15.25" style="9" bestFit="1" customWidth="1"/>
    <col min="13" max="13" width="10.125" style="8" bestFit="1" customWidth="1"/>
    <col min="14" max="14" width="11.75" style="8" bestFit="1" customWidth="1"/>
    <col min="15" max="15" width="10.75" style="10" bestFit="1" customWidth="1"/>
    <col min="16" max="16" width="8.875" style="9" bestFit="1" customWidth="1"/>
    <col min="17" max="17" width="14.125" style="9" bestFit="1" customWidth="1"/>
    <col min="18" max="18" width="9.25" style="9" bestFit="1" customWidth="1"/>
    <col min="19" max="19" width="17.875" style="9" bestFit="1" customWidth="1"/>
    <col min="20" max="20" width="29.25" style="9" bestFit="1" customWidth="1"/>
    <col min="21" max="21" width="9.25" style="9" bestFit="1" customWidth="1"/>
    <col min="22" max="22" width="13.25" style="7" bestFit="1" customWidth="1"/>
    <col min="23" max="24" width="9" style="5"/>
    <col min="25" max="25" width="52.25" style="5" bestFit="1" customWidth="1"/>
    <col min="26" max="27" width="9" style="5"/>
    <col min="28" max="28" width="15.125" style="5" bestFit="1" customWidth="1"/>
    <col min="29" max="16384" width="9" style="5"/>
  </cols>
  <sheetData>
    <row r="1" spans="1:29" s="1" customFormat="1" ht="25.5" customHeight="1">
      <c r="A1" s="2" t="s">
        <v>24</v>
      </c>
      <c r="B1" s="2" t="s">
        <v>115</v>
      </c>
      <c r="C1" s="2" t="s">
        <v>116</v>
      </c>
      <c r="D1" s="12" t="s">
        <v>117</v>
      </c>
      <c r="E1" s="12" t="s">
        <v>28</v>
      </c>
      <c r="F1" s="2" t="s">
        <v>29</v>
      </c>
      <c r="G1" s="12" t="s">
        <v>33</v>
      </c>
      <c r="H1" s="2" t="s">
        <v>124</v>
      </c>
      <c r="I1" s="2" t="s">
        <v>125</v>
      </c>
      <c r="J1" s="2" t="s">
        <v>126</v>
      </c>
      <c r="K1" s="2" t="s">
        <v>127</v>
      </c>
      <c r="L1" s="3" t="s">
        <v>128</v>
      </c>
      <c r="M1" s="3" t="s">
        <v>39</v>
      </c>
      <c r="N1" s="3" t="s">
        <v>40</v>
      </c>
      <c r="O1" s="3" t="s">
        <v>129</v>
      </c>
      <c r="P1" s="3" t="s">
        <v>130</v>
      </c>
      <c r="Q1" s="2" t="s">
        <v>131</v>
      </c>
      <c r="R1" s="2" t="s">
        <v>44</v>
      </c>
      <c r="S1" s="2" t="s">
        <v>132</v>
      </c>
      <c r="T1" s="2" t="s">
        <v>134</v>
      </c>
      <c r="U1" s="2" t="s">
        <v>135</v>
      </c>
      <c r="V1" s="2" t="s">
        <v>141</v>
      </c>
      <c r="W1" s="4" t="s">
        <v>333</v>
      </c>
      <c r="X1" s="4" t="s">
        <v>334</v>
      </c>
      <c r="Y1" s="4" t="s">
        <v>142</v>
      </c>
      <c r="Z1" s="4" t="s">
        <v>148</v>
      </c>
      <c r="AA1" s="4" t="s">
        <v>73</v>
      </c>
      <c r="AB1" s="4" t="s">
        <v>143</v>
      </c>
      <c r="AC1" s="4" t="s">
        <v>75</v>
      </c>
    </row>
    <row r="2" spans="1:29" s="54" customFormat="1" ht="16.5">
      <c r="A2" s="37" t="s">
        <v>541</v>
      </c>
      <c r="B2" s="37"/>
      <c r="C2" s="50" t="s">
        <v>536</v>
      </c>
      <c r="D2" s="37" t="s">
        <v>537</v>
      </c>
      <c r="E2" s="37" t="s">
        <v>538</v>
      </c>
      <c r="F2" s="37" t="s">
        <v>539</v>
      </c>
      <c r="G2" s="14" t="s">
        <v>547</v>
      </c>
      <c r="H2" s="37" t="s">
        <v>534</v>
      </c>
      <c r="I2" s="37" t="s">
        <v>535</v>
      </c>
      <c r="J2" s="50" t="s">
        <v>548</v>
      </c>
      <c r="K2" s="50" t="s">
        <v>549</v>
      </c>
      <c r="L2" s="37"/>
      <c r="M2" s="37"/>
      <c r="N2" s="37"/>
      <c r="O2" s="37"/>
      <c r="P2" s="37"/>
      <c r="Q2" s="37" t="s">
        <v>84</v>
      </c>
      <c r="R2" s="37" t="s">
        <v>85</v>
      </c>
      <c r="S2" s="37" t="s">
        <v>86</v>
      </c>
      <c r="T2" s="55" t="s">
        <v>331</v>
      </c>
      <c r="U2" s="55">
        <v>1234567</v>
      </c>
      <c r="V2" s="37" t="s">
        <v>345</v>
      </c>
      <c r="W2" s="56" t="s">
        <v>92</v>
      </c>
      <c r="X2" s="56" t="s">
        <v>93</v>
      </c>
      <c r="Y2" s="56"/>
      <c r="Z2" s="56"/>
      <c r="AA2" s="56"/>
      <c r="AB2" s="56" t="s">
        <v>102</v>
      </c>
      <c r="AC2" s="56"/>
    </row>
  </sheetData>
  <dataConsolidate/>
  <phoneticPr fontId="2"/>
  <pageMargins left="0.23622047244094491" right="0.23622047244094491" top="0.74803149606299213" bottom="0.74803149606299213" header="0.31496062992125984" footer="0.31496062992125984"/>
  <pageSetup paperSize="9" scale="31" fitToHeight="0" orientation="landscape" cellComments="asDisplayed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"/>
  <sheetViews>
    <sheetView view="pageBreakPreview" topLeftCell="S1" zoomScaleNormal="100" zoomScaleSheetLayoutView="100" workbookViewId="0">
      <selection activeCell="V1" sqref="V1:W1048576"/>
    </sheetView>
  </sheetViews>
  <sheetFormatPr defaultColWidth="9" defaultRowHeight="15.75"/>
  <cols>
    <col min="1" max="1" width="22" style="7" bestFit="1" customWidth="1"/>
    <col min="2" max="2" width="13.75" style="7" bestFit="1" customWidth="1"/>
    <col min="3" max="3" width="15.25" style="7" bestFit="1" customWidth="1"/>
    <col min="4" max="5" width="16.75" style="7" bestFit="1" customWidth="1"/>
    <col min="6" max="6" width="10.25" style="7" bestFit="1" customWidth="1"/>
    <col min="7" max="7" width="32.375" style="8" bestFit="1" customWidth="1"/>
    <col min="8" max="9" width="16.75" style="9" bestFit="1" customWidth="1"/>
    <col min="10" max="10" width="15" style="9" bestFit="1" customWidth="1"/>
    <col min="11" max="11" width="16.75" style="9" bestFit="1" customWidth="1"/>
    <col min="12" max="12" width="15.25" style="9" bestFit="1" customWidth="1"/>
    <col min="13" max="13" width="10.125" style="8" bestFit="1" customWidth="1"/>
    <col min="14" max="14" width="11.75" style="8" bestFit="1" customWidth="1"/>
    <col min="15" max="15" width="10.75" style="10" bestFit="1" customWidth="1"/>
    <col min="16" max="16" width="8.875" style="9" bestFit="1" customWidth="1"/>
    <col min="17" max="17" width="14.125" style="9" bestFit="1" customWidth="1"/>
    <col min="18" max="18" width="9.25" style="9" bestFit="1" customWidth="1"/>
    <col min="19" max="19" width="17.875" style="9" bestFit="1" customWidth="1"/>
    <col min="20" max="20" width="29.25" style="9" bestFit="1" customWidth="1"/>
    <col min="21" max="21" width="9.25" style="9" bestFit="1" customWidth="1"/>
    <col min="22" max="22" width="13.25" style="7" bestFit="1" customWidth="1"/>
    <col min="23" max="24" width="9" style="5"/>
    <col min="25" max="25" width="52.25" style="5" bestFit="1" customWidth="1"/>
    <col min="26" max="26" width="19.125" style="5" bestFit="1" customWidth="1"/>
    <col min="27" max="28" width="9" style="5"/>
    <col min="29" max="29" width="15.125" style="5" bestFit="1" customWidth="1"/>
    <col min="30" max="16384" width="9" style="5"/>
  </cols>
  <sheetData>
    <row r="1" spans="1:30" s="1" customFormat="1" ht="25.5" customHeight="1">
      <c r="A1" s="2" t="s">
        <v>24</v>
      </c>
      <c r="B1" s="2" t="s">
        <v>115</v>
      </c>
      <c r="C1" s="2" t="s">
        <v>116</v>
      </c>
      <c r="D1" s="12" t="s">
        <v>117</v>
      </c>
      <c r="E1" s="12" t="s">
        <v>28</v>
      </c>
      <c r="F1" s="2" t="s">
        <v>29</v>
      </c>
      <c r="G1" s="12" t="s">
        <v>33</v>
      </c>
      <c r="H1" s="2" t="s">
        <v>124</v>
      </c>
      <c r="I1" s="2" t="s">
        <v>125</v>
      </c>
      <c r="J1" s="2" t="s">
        <v>126</v>
      </c>
      <c r="K1" s="2" t="s">
        <v>127</v>
      </c>
      <c r="L1" s="3" t="s">
        <v>128</v>
      </c>
      <c r="M1" s="3" t="s">
        <v>39</v>
      </c>
      <c r="N1" s="3" t="s">
        <v>40</v>
      </c>
      <c r="O1" s="3" t="s">
        <v>129</v>
      </c>
      <c r="P1" s="3" t="s">
        <v>130</v>
      </c>
      <c r="Q1" s="2" t="s">
        <v>131</v>
      </c>
      <c r="R1" s="2" t="s">
        <v>44</v>
      </c>
      <c r="S1" s="2" t="s">
        <v>132</v>
      </c>
      <c r="T1" s="2" t="s">
        <v>134</v>
      </c>
      <c r="U1" s="2" t="s">
        <v>135</v>
      </c>
      <c r="V1" s="2" t="s">
        <v>141</v>
      </c>
      <c r="W1" s="4" t="s">
        <v>333</v>
      </c>
      <c r="X1" s="4" t="s">
        <v>334</v>
      </c>
      <c r="Y1" s="4" t="s">
        <v>142</v>
      </c>
      <c r="Z1" s="4" t="s">
        <v>335</v>
      </c>
      <c r="AA1" s="4" t="s">
        <v>148</v>
      </c>
      <c r="AB1" s="4" t="s">
        <v>73</v>
      </c>
      <c r="AC1" s="4" t="s">
        <v>143</v>
      </c>
      <c r="AD1" s="4" t="s">
        <v>75</v>
      </c>
    </row>
    <row r="2" spans="1:30" s="54" customFormat="1" ht="16.5">
      <c r="A2" s="37" t="s">
        <v>541</v>
      </c>
      <c r="B2" s="37"/>
      <c r="C2" s="50" t="s">
        <v>536</v>
      </c>
      <c r="D2" s="37"/>
      <c r="E2" s="37"/>
      <c r="F2" s="37"/>
      <c r="G2" s="14" t="s">
        <v>547</v>
      </c>
      <c r="H2" s="37" t="s">
        <v>534</v>
      </c>
      <c r="I2" s="37" t="s">
        <v>535</v>
      </c>
      <c r="J2" s="50" t="s">
        <v>548</v>
      </c>
      <c r="K2" s="50" t="s">
        <v>549</v>
      </c>
      <c r="L2" s="37"/>
      <c r="M2" s="37"/>
      <c r="N2" s="37"/>
      <c r="O2" s="37"/>
      <c r="P2" s="37"/>
      <c r="Q2" s="37" t="s">
        <v>84</v>
      </c>
      <c r="R2" s="37" t="s">
        <v>85</v>
      </c>
      <c r="S2" s="37" t="s">
        <v>86</v>
      </c>
      <c r="T2" s="55" t="s">
        <v>331</v>
      </c>
      <c r="U2" s="55">
        <v>1234567</v>
      </c>
      <c r="V2" s="37" t="s">
        <v>345</v>
      </c>
      <c r="W2" s="56" t="s">
        <v>92</v>
      </c>
      <c r="X2" s="56" t="s">
        <v>93</v>
      </c>
      <c r="Y2" s="56"/>
      <c r="Z2" s="56"/>
      <c r="AA2" s="56"/>
      <c r="AB2" s="56"/>
      <c r="AC2" s="56" t="s">
        <v>102</v>
      </c>
      <c r="AD2" s="56"/>
    </row>
  </sheetData>
  <dataConsolidate/>
  <phoneticPr fontId="2"/>
  <pageMargins left="0.23622047244094491" right="0.23622047244094491" top="0.74803149606299213" bottom="0.74803149606299213" header="0.31496062992125984" footer="0.31496062992125984"/>
  <pageSetup paperSize="9" scale="31" fitToHeight="0" orientation="landscape" cellComments="asDisplayed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J1" workbookViewId="0">
      <selection activeCell="D1" sqref="D1:E1"/>
    </sheetView>
  </sheetViews>
  <sheetFormatPr defaultColWidth="9" defaultRowHeight="15.75"/>
  <cols>
    <col min="1" max="1" width="30.875" style="43" customWidth="1"/>
    <col min="2" max="3" width="26.75" style="43" customWidth="1"/>
    <col min="4" max="8" width="16.5" style="42" customWidth="1"/>
    <col min="9" max="9" width="28" style="42" customWidth="1"/>
    <col min="10" max="10" width="20.75" style="42" customWidth="1"/>
    <col min="11" max="11" width="13.375" style="42" customWidth="1"/>
    <col min="12" max="12" width="14.125" style="42" customWidth="1"/>
    <col min="13" max="13" width="12.625" style="42" customWidth="1"/>
    <col min="14" max="14" width="15" style="42" customWidth="1"/>
    <col min="15" max="17" width="16.5" style="42" customWidth="1"/>
    <col min="18" max="18" width="9" style="5"/>
    <col min="19" max="16384" width="9" style="42"/>
  </cols>
  <sheetData>
    <row r="1" spans="1:20" s="47" customFormat="1" ht="35.25" customHeight="1">
      <c r="A1" s="2" t="s">
        <v>24</v>
      </c>
      <c r="B1" s="2" t="s">
        <v>115</v>
      </c>
      <c r="C1" s="2" t="s">
        <v>116</v>
      </c>
      <c r="D1" s="49" t="s">
        <v>516</v>
      </c>
      <c r="E1" s="49" t="s">
        <v>517</v>
      </c>
      <c r="F1" s="48" t="s">
        <v>518</v>
      </c>
      <c r="G1" s="48" t="s">
        <v>519</v>
      </c>
      <c r="H1" s="48" t="s">
        <v>555</v>
      </c>
      <c r="I1" s="12" t="s">
        <v>33</v>
      </c>
      <c r="J1" s="2" t="s">
        <v>124</v>
      </c>
      <c r="K1" s="2" t="s">
        <v>125</v>
      </c>
      <c r="L1" s="2" t="s">
        <v>126</v>
      </c>
      <c r="M1" s="2" t="s">
        <v>127</v>
      </c>
      <c r="N1" s="3" t="s">
        <v>128</v>
      </c>
      <c r="O1" s="48" t="s">
        <v>520</v>
      </c>
      <c r="P1" s="48" t="s">
        <v>521</v>
      </c>
      <c r="Q1" s="48" t="s">
        <v>522</v>
      </c>
      <c r="R1" s="4" t="s">
        <v>73</v>
      </c>
      <c r="S1" s="4" t="s">
        <v>143</v>
      </c>
      <c r="T1" s="4" t="s">
        <v>75</v>
      </c>
    </row>
    <row r="2" spans="1:20" s="44" customFormat="1" ht="16.5" customHeight="1">
      <c r="A2" s="37" t="s">
        <v>541</v>
      </c>
      <c r="B2" s="37"/>
      <c r="C2" s="50" t="s">
        <v>536</v>
      </c>
      <c r="D2" s="45" t="s">
        <v>523</v>
      </c>
      <c r="E2" s="45" t="s">
        <v>524</v>
      </c>
      <c r="F2" s="45" t="s">
        <v>525</v>
      </c>
      <c r="G2" s="45" t="s">
        <v>526</v>
      </c>
      <c r="H2" s="45" t="s">
        <v>529</v>
      </c>
      <c r="I2" s="13" t="s">
        <v>547</v>
      </c>
      <c r="J2" s="21" t="s">
        <v>534</v>
      </c>
      <c r="K2" s="21" t="s">
        <v>535</v>
      </c>
      <c r="L2" s="22" t="s">
        <v>548</v>
      </c>
      <c r="M2" s="50" t="s">
        <v>549</v>
      </c>
      <c r="N2" s="21" t="s">
        <v>82</v>
      </c>
      <c r="O2" s="46" t="s">
        <v>527</v>
      </c>
      <c r="P2" s="46" t="s">
        <v>528</v>
      </c>
      <c r="Q2" s="45" t="s">
        <v>97</v>
      </c>
      <c r="R2" s="56"/>
      <c r="S2" s="56" t="s">
        <v>102</v>
      </c>
      <c r="T2" s="56"/>
    </row>
    <row r="3" spans="1:20" ht="16.5">
      <c r="A3" s="37" t="s">
        <v>541</v>
      </c>
      <c r="B3" s="37"/>
      <c r="C3" s="50" t="s">
        <v>536</v>
      </c>
      <c r="D3" s="45" t="s">
        <v>530</v>
      </c>
      <c r="E3" s="45" t="s">
        <v>531</v>
      </c>
      <c r="F3" s="45" t="s">
        <v>532</v>
      </c>
      <c r="G3" s="45" t="s">
        <v>526</v>
      </c>
      <c r="H3" s="45" t="s">
        <v>529</v>
      </c>
      <c r="I3" s="13" t="s">
        <v>547</v>
      </c>
      <c r="J3" s="21" t="s">
        <v>534</v>
      </c>
      <c r="K3" s="21" t="s">
        <v>535</v>
      </c>
      <c r="L3" s="22" t="s">
        <v>548</v>
      </c>
      <c r="M3" s="50" t="s">
        <v>549</v>
      </c>
      <c r="N3" s="21" t="s">
        <v>82</v>
      </c>
      <c r="O3" s="45">
        <v>43.063969999999998</v>
      </c>
      <c r="P3" s="45">
        <v>141.34797599999999</v>
      </c>
      <c r="Q3" s="45" t="s">
        <v>98</v>
      </c>
      <c r="R3" s="56"/>
      <c r="S3" s="56" t="s">
        <v>102</v>
      </c>
      <c r="T3" s="56"/>
    </row>
  </sheetData>
  <phoneticPr fontId="2"/>
  <dataValidations count="1">
    <dataValidation type="textLength" operator="equal" allowBlank="1" showInputMessage="1" showErrorMessage="1" errorTitle="桁数不正" error="10桁の半角数字で入力をしてください。" sqref="B4:B1048576">
      <formula1>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3"/>
  <sheetViews>
    <sheetView view="pageBreakPreview" zoomScaleNormal="100" zoomScaleSheetLayoutView="100" workbookViewId="0">
      <selection activeCell="U1" sqref="U1:U1048576"/>
    </sheetView>
  </sheetViews>
  <sheetFormatPr defaultColWidth="9" defaultRowHeight="15.75"/>
  <cols>
    <col min="1" max="1" width="22" style="7" bestFit="1" customWidth="1"/>
    <col min="2" max="2" width="14.125" style="7" bestFit="1" customWidth="1"/>
    <col min="3" max="3" width="15.25" style="7" bestFit="1" customWidth="1"/>
    <col min="4" max="4" width="10" style="7" bestFit="1" customWidth="1"/>
    <col min="5" max="5" width="15.75" style="7" bestFit="1" customWidth="1"/>
    <col min="6" max="6" width="21.125" style="7" bestFit="1" customWidth="1"/>
    <col min="7" max="7" width="15.75" style="7" bestFit="1" customWidth="1"/>
    <col min="8" max="8" width="33.375" style="9" bestFit="1" customWidth="1"/>
    <col min="9" max="9" width="16.75" style="9" bestFit="1" customWidth="1"/>
    <col min="10" max="10" width="16.75" style="8" bestFit="1" customWidth="1"/>
    <col min="11" max="11" width="15" style="8" bestFit="1" customWidth="1"/>
    <col min="12" max="12" width="16.75" style="10" bestFit="1" customWidth="1"/>
    <col min="13" max="13" width="17.375" style="9" bestFit="1" customWidth="1"/>
    <col min="14" max="14" width="11.375" style="9" bestFit="1" customWidth="1"/>
    <col min="15" max="15" width="12.75" style="9" bestFit="1" customWidth="1"/>
    <col min="16" max="16" width="10.75" style="9" bestFit="1" customWidth="1"/>
    <col min="17" max="17" width="8.875" style="9" bestFit="1" customWidth="1"/>
    <col min="18" max="18" width="16.375" style="9" customWidth="1"/>
    <col min="19" max="19" width="9.25" style="9" bestFit="1" customWidth="1"/>
    <col min="20" max="20" width="17.875" style="9" bestFit="1" customWidth="1"/>
    <col min="21" max="21" width="29.25" style="11" bestFit="1" customWidth="1"/>
    <col min="22" max="22" width="9.25" style="7" bestFit="1" customWidth="1"/>
    <col min="23" max="23" width="16.25" style="7" bestFit="1" customWidth="1"/>
    <col min="24" max="24" width="7.25" style="7" bestFit="1" customWidth="1"/>
    <col min="25" max="25" width="13.25" style="7" bestFit="1" customWidth="1"/>
    <col min="26" max="27" width="9.25" style="7" bestFit="1" customWidth="1"/>
    <col min="28" max="28" width="35.25" style="7" customWidth="1"/>
    <col min="29" max="29" width="34.25" style="7" bestFit="1" customWidth="1"/>
    <col min="30" max="30" width="9.25" style="7" bestFit="1" customWidth="1"/>
    <col min="31" max="31" width="11.25" style="7" bestFit="1" customWidth="1"/>
    <col min="32" max="32" width="8.25" style="7" bestFit="1" customWidth="1"/>
    <col min="33" max="33" width="11.75" style="7" bestFit="1" customWidth="1"/>
    <col min="34" max="34" width="26.75" style="7" bestFit="1" customWidth="1"/>
    <col min="35" max="35" width="22.75" style="7" bestFit="1" customWidth="1"/>
    <col min="36" max="36" width="19.75" style="7" bestFit="1" customWidth="1"/>
    <col min="37" max="37" width="25.875" style="7" bestFit="1" customWidth="1"/>
    <col min="38" max="38" width="5.375" style="7" bestFit="1" customWidth="1"/>
    <col min="39" max="39" width="9.25" style="7" bestFit="1" customWidth="1"/>
    <col min="40" max="40" width="11.25" style="7" bestFit="1" customWidth="1"/>
    <col min="41" max="41" width="18.75" style="7" bestFit="1" customWidth="1"/>
    <col min="42" max="42" width="7.25" style="7" bestFit="1" customWidth="1"/>
    <col min="43" max="43" width="15.875" style="7" bestFit="1" customWidth="1"/>
    <col min="44" max="44" width="9.25" style="7" bestFit="1" customWidth="1"/>
    <col min="45" max="46" width="13" style="5" bestFit="1" customWidth="1"/>
    <col min="47" max="47" width="9" style="5"/>
    <col min="48" max="49" width="12.75" style="5" bestFit="1" customWidth="1"/>
    <col min="50" max="16384" width="9" style="5"/>
  </cols>
  <sheetData>
    <row r="1" spans="1:50" s="1" customFormat="1" ht="25.5" customHeight="1">
      <c r="A1" s="2" t="s">
        <v>24</v>
      </c>
      <c r="B1" s="2" t="s">
        <v>25</v>
      </c>
      <c r="C1" s="2" t="s">
        <v>26</v>
      </c>
      <c r="D1" s="12" t="s">
        <v>27</v>
      </c>
      <c r="E1" s="12" t="s">
        <v>28</v>
      </c>
      <c r="F1" s="2" t="s">
        <v>29</v>
      </c>
      <c r="G1" s="2" t="s">
        <v>30</v>
      </c>
      <c r="H1" s="12" t="s">
        <v>33</v>
      </c>
      <c r="I1" s="3" t="s">
        <v>34</v>
      </c>
      <c r="J1" s="3" t="s">
        <v>35</v>
      </c>
      <c r="K1" s="3" t="s">
        <v>36</v>
      </c>
      <c r="L1" s="3" t="s">
        <v>37</v>
      </c>
      <c r="M1" s="3" t="s">
        <v>38</v>
      </c>
      <c r="N1" s="2" t="s">
        <v>39</v>
      </c>
      <c r="O1" s="2" t="s">
        <v>40</v>
      </c>
      <c r="P1" s="2" t="s">
        <v>41</v>
      </c>
      <c r="Q1" s="2" t="s">
        <v>42</v>
      </c>
      <c r="R1" s="2" t="s">
        <v>43</v>
      </c>
      <c r="S1" s="2" t="s">
        <v>44</v>
      </c>
      <c r="T1" s="2" t="s">
        <v>45</v>
      </c>
      <c r="U1" s="2" t="s">
        <v>46</v>
      </c>
      <c r="V1" s="2" t="s">
        <v>47</v>
      </c>
      <c r="W1" s="2" t="s">
        <v>48</v>
      </c>
      <c r="X1" s="2" t="s">
        <v>49</v>
      </c>
      <c r="Y1" s="3" t="s">
        <v>50</v>
      </c>
      <c r="Z1" s="3" t="s">
        <v>51</v>
      </c>
      <c r="AA1" s="3" t="s">
        <v>52</v>
      </c>
      <c r="AB1" s="3" t="s">
        <v>53</v>
      </c>
      <c r="AC1" s="4" t="s">
        <v>54</v>
      </c>
      <c r="AD1" s="4" t="s">
        <v>55</v>
      </c>
      <c r="AE1" s="4" t="s">
        <v>56</v>
      </c>
      <c r="AF1" s="4" t="s">
        <v>57</v>
      </c>
      <c r="AG1" s="4" t="s">
        <v>58</v>
      </c>
      <c r="AH1" s="4" t="s">
        <v>59</v>
      </c>
      <c r="AI1" s="4" t="s">
        <v>60</v>
      </c>
      <c r="AJ1" s="4" t="s">
        <v>61</v>
      </c>
      <c r="AK1" s="4" t="s">
        <v>62</v>
      </c>
      <c r="AL1" s="4" t="s">
        <v>63</v>
      </c>
      <c r="AM1" s="4" t="s">
        <v>64</v>
      </c>
      <c r="AN1" s="4" t="s">
        <v>65</v>
      </c>
      <c r="AO1" s="4" t="s">
        <v>66</v>
      </c>
      <c r="AP1" s="4" t="s">
        <v>67</v>
      </c>
      <c r="AQ1" s="4" t="s">
        <v>68</v>
      </c>
      <c r="AR1" s="4" t="s">
        <v>69</v>
      </c>
      <c r="AS1" s="4" t="s">
        <v>70</v>
      </c>
      <c r="AT1" s="4" t="s">
        <v>71</v>
      </c>
      <c r="AU1" s="4" t="s">
        <v>72</v>
      </c>
      <c r="AV1" s="4" t="s">
        <v>73</v>
      </c>
      <c r="AW1" s="4" t="s">
        <v>74</v>
      </c>
      <c r="AX1" s="4" t="s">
        <v>75</v>
      </c>
    </row>
    <row r="2" spans="1:50" s="15" customFormat="1" ht="16.5">
      <c r="A2" s="37" t="s">
        <v>541</v>
      </c>
      <c r="B2" s="14"/>
      <c r="C2" s="22" t="s">
        <v>543</v>
      </c>
      <c r="D2" s="21" t="s">
        <v>77</v>
      </c>
      <c r="E2" s="21" t="s">
        <v>78</v>
      </c>
      <c r="F2" s="21" t="s">
        <v>79</v>
      </c>
      <c r="G2" s="21" t="s">
        <v>80</v>
      </c>
      <c r="H2" s="13" t="s">
        <v>547</v>
      </c>
      <c r="I2" s="21" t="s">
        <v>534</v>
      </c>
      <c r="J2" s="21" t="s">
        <v>535</v>
      </c>
      <c r="K2" s="22" t="s">
        <v>548</v>
      </c>
      <c r="L2" s="50" t="s">
        <v>549</v>
      </c>
      <c r="M2" s="21" t="s">
        <v>82</v>
      </c>
      <c r="N2" s="21">
        <v>43.064310999999996</v>
      </c>
      <c r="O2" s="21">
        <v>141.34681399999999</v>
      </c>
      <c r="P2" s="21" t="s">
        <v>83</v>
      </c>
      <c r="Q2" s="21">
        <v>1</v>
      </c>
      <c r="R2" s="22" t="s">
        <v>84</v>
      </c>
      <c r="S2" s="23" t="s">
        <v>85</v>
      </c>
      <c r="T2" s="23" t="s">
        <v>86</v>
      </c>
      <c r="U2" s="23" t="s">
        <v>88</v>
      </c>
      <c r="V2" s="21">
        <v>1234567</v>
      </c>
      <c r="W2" s="21" t="s">
        <v>89</v>
      </c>
      <c r="X2" s="21" t="s">
        <v>90</v>
      </c>
      <c r="Y2" s="21" t="s">
        <v>91</v>
      </c>
      <c r="Z2" s="21" t="s">
        <v>92</v>
      </c>
      <c r="AA2" s="21" t="s">
        <v>93</v>
      </c>
      <c r="AB2" s="21" t="s">
        <v>94</v>
      </c>
      <c r="AC2" s="21" t="s">
        <v>95</v>
      </c>
      <c r="AD2" s="24" t="s">
        <v>96</v>
      </c>
      <c r="AE2" s="24" t="s">
        <v>97</v>
      </c>
      <c r="AF2" s="24" t="s">
        <v>98</v>
      </c>
      <c r="AG2" s="24" t="s">
        <v>97</v>
      </c>
      <c r="AH2" s="24" t="s">
        <v>98</v>
      </c>
      <c r="AI2" s="24" t="s">
        <v>97</v>
      </c>
      <c r="AJ2" s="24" t="s">
        <v>98</v>
      </c>
      <c r="AK2" s="24" t="s">
        <v>97</v>
      </c>
      <c r="AL2" s="24" t="s">
        <v>98</v>
      </c>
      <c r="AM2" s="24" t="s">
        <v>97</v>
      </c>
      <c r="AN2" s="21" t="s">
        <v>98</v>
      </c>
      <c r="AO2" s="21" t="s">
        <v>98</v>
      </c>
      <c r="AP2" s="21" t="s">
        <v>98</v>
      </c>
      <c r="AQ2" s="21" t="s">
        <v>97</v>
      </c>
      <c r="AR2" s="21" t="s">
        <v>99</v>
      </c>
      <c r="AS2" s="21" t="s">
        <v>97</v>
      </c>
      <c r="AT2" s="21" t="s">
        <v>97</v>
      </c>
      <c r="AU2" s="25" t="s">
        <v>100</v>
      </c>
      <c r="AV2" s="21"/>
      <c r="AW2" s="21" t="s">
        <v>102</v>
      </c>
      <c r="AX2" s="14"/>
    </row>
    <row r="3" spans="1:50" ht="16.5">
      <c r="A3" s="17" t="s">
        <v>542</v>
      </c>
      <c r="B3" s="17"/>
      <c r="C3" s="22" t="s">
        <v>543</v>
      </c>
      <c r="D3" s="17" t="s">
        <v>103</v>
      </c>
      <c r="E3" s="17" t="s">
        <v>104</v>
      </c>
      <c r="F3" s="17" t="s">
        <v>105</v>
      </c>
      <c r="G3" s="17" t="s">
        <v>106</v>
      </c>
      <c r="H3" s="13" t="s">
        <v>547</v>
      </c>
      <c r="I3" s="21" t="s">
        <v>534</v>
      </c>
      <c r="J3" s="21" t="s">
        <v>544</v>
      </c>
      <c r="K3" s="22" t="s">
        <v>548</v>
      </c>
      <c r="L3" s="50" t="s">
        <v>549</v>
      </c>
      <c r="M3" s="19" t="s">
        <v>108</v>
      </c>
      <c r="N3" s="18">
        <v>43.063949000000001</v>
      </c>
      <c r="O3" s="18">
        <v>141.347973</v>
      </c>
      <c r="P3" s="18" t="s">
        <v>109</v>
      </c>
      <c r="Q3" s="18">
        <v>15</v>
      </c>
      <c r="R3" s="22" t="s">
        <v>84</v>
      </c>
      <c r="S3" s="23" t="s">
        <v>85</v>
      </c>
      <c r="T3" s="23" t="s">
        <v>86</v>
      </c>
      <c r="U3" s="23" t="s">
        <v>88</v>
      </c>
      <c r="V3" s="21">
        <v>1234567</v>
      </c>
      <c r="W3" s="21" t="s">
        <v>89</v>
      </c>
      <c r="X3" s="19" t="s">
        <v>110</v>
      </c>
      <c r="Y3" s="19" t="s">
        <v>111</v>
      </c>
      <c r="Z3" s="20">
        <v>0.375</v>
      </c>
      <c r="AA3" s="20">
        <v>0.66666666666666663</v>
      </c>
      <c r="AB3" s="17" t="s">
        <v>112</v>
      </c>
      <c r="AC3" s="6"/>
      <c r="AD3" s="24" t="s">
        <v>99</v>
      </c>
      <c r="AE3" s="24" t="s">
        <v>97</v>
      </c>
      <c r="AF3" s="24" t="s">
        <v>97</v>
      </c>
      <c r="AG3" s="16" t="s">
        <v>98</v>
      </c>
      <c r="AH3" s="24" t="s">
        <v>98</v>
      </c>
      <c r="AI3" s="24" t="s">
        <v>97</v>
      </c>
      <c r="AJ3" s="24" t="s">
        <v>97</v>
      </c>
      <c r="AK3" s="24" t="s">
        <v>97</v>
      </c>
      <c r="AL3" s="24" t="s">
        <v>97</v>
      </c>
      <c r="AM3" s="16" t="s">
        <v>98</v>
      </c>
      <c r="AN3" s="16" t="s">
        <v>98</v>
      </c>
      <c r="AO3" s="16" t="s">
        <v>98</v>
      </c>
      <c r="AP3" s="16" t="s">
        <v>98</v>
      </c>
      <c r="AQ3" s="16" t="s">
        <v>98</v>
      </c>
      <c r="AR3" s="21" t="s">
        <v>99</v>
      </c>
      <c r="AS3" s="21" t="s">
        <v>97</v>
      </c>
      <c r="AT3" s="16" t="s">
        <v>98</v>
      </c>
      <c r="AU3" s="17" t="s">
        <v>113</v>
      </c>
      <c r="AV3" s="21"/>
      <c r="AW3" s="21" t="s">
        <v>102</v>
      </c>
      <c r="AX3" s="6"/>
    </row>
  </sheetData>
  <phoneticPr fontId="2"/>
  <pageMargins left="0.23622047244094491" right="0.23622047244094491" top="0.74803149606299213" bottom="0.74803149606299213" header="0.31496062992125984" footer="0.31496062992125984"/>
  <pageSetup paperSize="9" scale="17" fitToHeight="0" orientation="landscape" cellComments="asDisplayed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"/>
  <sheetViews>
    <sheetView view="pageBreakPreview" topLeftCell="K1" zoomScaleNormal="100" zoomScaleSheetLayoutView="100" workbookViewId="0">
      <selection activeCell="V1" sqref="V1:V1048576"/>
    </sheetView>
  </sheetViews>
  <sheetFormatPr defaultColWidth="9" defaultRowHeight="15.75"/>
  <cols>
    <col min="1" max="1" width="22" style="7" bestFit="1" customWidth="1"/>
    <col min="2" max="2" width="13.75" style="7" bestFit="1" customWidth="1"/>
    <col min="3" max="3" width="15.25" style="7" bestFit="1" customWidth="1"/>
    <col min="4" max="5" width="16.75" style="7" bestFit="1" customWidth="1"/>
    <col min="6" max="6" width="10.25" style="7" bestFit="1" customWidth="1"/>
    <col min="7" max="7" width="32.375" style="8" bestFit="1" customWidth="1"/>
    <col min="8" max="9" width="16.75" style="9" bestFit="1" customWidth="1"/>
    <col min="10" max="10" width="15" style="9" bestFit="1" customWidth="1"/>
    <col min="11" max="11" width="16.75" style="9" bestFit="1" customWidth="1"/>
    <col min="12" max="12" width="15.25" style="9" bestFit="1" customWidth="1"/>
    <col min="13" max="13" width="10.125" style="8" bestFit="1" customWidth="1"/>
    <col min="14" max="14" width="11.75" style="8" bestFit="1" customWidth="1"/>
    <col min="15" max="15" width="10.75" style="10" bestFit="1" customWidth="1"/>
    <col min="16" max="16" width="8.875" style="9" bestFit="1" customWidth="1"/>
    <col min="17" max="17" width="14.125" style="9" bestFit="1" customWidth="1"/>
    <col min="18" max="18" width="9.25" style="9" bestFit="1" customWidth="1"/>
    <col min="19" max="19" width="17.875" style="9" bestFit="1" customWidth="1"/>
    <col min="20" max="20" width="29.25" style="9" bestFit="1" customWidth="1"/>
    <col min="21" max="21" width="9.25" style="9" bestFit="1" customWidth="1"/>
    <col min="22" max="22" width="13.25" style="7" bestFit="1" customWidth="1"/>
    <col min="23" max="24" width="9" style="5"/>
    <col min="25" max="25" width="52.25" style="5" bestFit="1" customWidth="1"/>
    <col min="26" max="27" width="9" style="5"/>
    <col min="28" max="28" width="15.125" style="5" bestFit="1" customWidth="1"/>
    <col min="29" max="29" width="13.25" style="5" bestFit="1" customWidth="1"/>
    <col min="30" max="16384" width="9" style="5"/>
  </cols>
  <sheetData>
    <row r="1" spans="1:30" s="1" customFormat="1" ht="25.5" customHeight="1">
      <c r="A1" s="2" t="s">
        <v>24</v>
      </c>
      <c r="B1" s="2" t="s">
        <v>115</v>
      </c>
      <c r="C1" s="2" t="s">
        <v>116</v>
      </c>
      <c r="D1" s="12" t="s">
        <v>117</v>
      </c>
      <c r="E1" s="12" t="s">
        <v>28</v>
      </c>
      <c r="F1" s="2" t="s">
        <v>29</v>
      </c>
      <c r="G1" s="12" t="s">
        <v>33</v>
      </c>
      <c r="H1" s="2" t="s">
        <v>124</v>
      </c>
      <c r="I1" s="2" t="s">
        <v>125</v>
      </c>
      <c r="J1" s="2" t="s">
        <v>126</v>
      </c>
      <c r="K1" s="2" t="s">
        <v>127</v>
      </c>
      <c r="L1" s="3" t="s">
        <v>128</v>
      </c>
      <c r="M1" s="3" t="s">
        <v>39</v>
      </c>
      <c r="N1" s="3" t="s">
        <v>40</v>
      </c>
      <c r="O1" s="3" t="s">
        <v>129</v>
      </c>
      <c r="P1" s="3" t="s">
        <v>130</v>
      </c>
      <c r="Q1" s="2" t="s">
        <v>131</v>
      </c>
      <c r="R1" s="2" t="s">
        <v>44</v>
      </c>
      <c r="S1" s="2" t="s">
        <v>132</v>
      </c>
      <c r="T1" s="2" t="s">
        <v>134</v>
      </c>
      <c r="U1" s="2" t="s">
        <v>135</v>
      </c>
      <c r="V1" s="2" t="s">
        <v>141</v>
      </c>
      <c r="W1" s="4" t="s">
        <v>333</v>
      </c>
      <c r="X1" s="4" t="s">
        <v>334</v>
      </c>
      <c r="Y1" s="4" t="s">
        <v>142</v>
      </c>
      <c r="Z1" s="4" t="s">
        <v>148</v>
      </c>
      <c r="AA1" s="4" t="s">
        <v>73</v>
      </c>
      <c r="AB1" s="4" t="s">
        <v>143</v>
      </c>
      <c r="AC1" s="4" t="s">
        <v>340</v>
      </c>
      <c r="AD1" s="4" t="s">
        <v>75</v>
      </c>
    </row>
    <row r="2" spans="1:30" s="54" customFormat="1" ht="16.5">
      <c r="A2" s="37" t="s">
        <v>541</v>
      </c>
      <c r="B2" s="37"/>
      <c r="C2" s="50" t="s">
        <v>536</v>
      </c>
      <c r="D2" s="37"/>
      <c r="E2" s="37"/>
      <c r="F2" s="37"/>
      <c r="G2" s="14" t="s">
        <v>547</v>
      </c>
      <c r="H2" s="37" t="s">
        <v>534</v>
      </c>
      <c r="I2" s="37" t="s">
        <v>535</v>
      </c>
      <c r="J2" s="50" t="s">
        <v>548</v>
      </c>
      <c r="K2" s="50" t="s">
        <v>549</v>
      </c>
      <c r="L2" s="37"/>
      <c r="M2" s="37"/>
      <c r="N2" s="37"/>
      <c r="O2" s="37"/>
      <c r="P2" s="37"/>
      <c r="Q2" s="37" t="s">
        <v>84</v>
      </c>
      <c r="R2" s="37" t="s">
        <v>85</v>
      </c>
      <c r="S2" s="37" t="s">
        <v>86</v>
      </c>
      <c r="T2" s="55" t="s">
        <v>331</v>
      </c>
      <c r="U2" s="55">
        <v>1234567</v>
      </c>
      <c r="V2" s="37" t="s">
        <v>345</v>
      </c>
      <c r="W2" s="56" t="s">
        <v>92</v>
      </c>
      <c r="X2" s="56" t="s">
        <v>93</v>
      </c>
      <c r="Y2" s="56"/>
      <c r="Z2" s="56"/>
      <c r="AA2" s="56"/>
      <c r="AB2" s="56" t="s">
        <v>102</v>
      </c>
      <c r="AC2" s="56" t="s">
        <v>340</v>
      </c>
      <c r="AD2" s="56"/>
    </row>
  </sheetData>
  <dataConsolidate/>
  <phoneticPr fontId="2"/>
  <pageMargins left="0.23622047244094491" right="0.23622047244094491" top="0.74803149606299213" bottom="0.74803149606299213" header="0.31496062992125984" footer="0.31496062992125984"/>
  <pageSetup paperSize="9" scale="31" fitToHeight="0" orientation="landscape" cellComments="asDisplayed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"/>
  <sheetViews>
    <sheetView view="pageBreakPreview" zoomScaleNormal="100" zoomScaleSheetLayoutView="100" workbookViewId="0">
      <selection activeCell="V1" sqref="V1:W1048576"/>
    </sheetView>
  </sheetViews>
  <sheetFormatPr defaultColWidth="9" defaultRowHeight="15.75"/>
  <cols>
    <col min="1" max="1" width="22" style="7" bestFit="1" customWidth="1"/>
    <col min="2" max="2" width="13.75" style="7" bestFit="1" customWidth="1"/>
    <col min="3" max="3" width="15.25" style="7" bestFit="1" customWidth="1"/>
    <col min="4" max="5" width="16.75" style="7" bestFit="1" customWidth="1"/>
    <col min="6" max="6" width="10.25" style="7" bestFit="1" customWidth="1"/>
    <col min="7" max="7" width="32.375" style="8" bestFit="1" customWidth="1"/>
    <col min="8" max="9" width="16.75" style="9" bestFit="1" customWidth="1"/>
    <col min="10" max="10" width="15" style="9" bestFit="1" customWidth="1"/>
    <col min="11" max="11" width="16.75" style="9" bestFit="1" customWidth="1"/>
    <col min="12" max="12" width="15.25" style="9" bestFit="1" customWidth="1"/>
    <col min="13" max="13" width="10.125" style="8" bestFit="1" customWidth="1"/>
    <col min="14" max="14" width="11.75" style="8" bestFit="1" customWidth="1"/>
    <col min="15" max="15" width="10.75" style="10" bestFit="1" customWidth="1"/>
    <col min="16" max="16" width="8.875" style="9" bestFit="1" customWidth="1"/>
    <col min="17" max="17" width="14.125" style="9" bestFit="1" customWidth="1"/>
    <col min="18" max="18" width="9.25" style="9" bestFit="1" customWidth="1"/>
    <col min="19" max="19" width="17.875" style="9" bestFit="1" customWidth="1"/>
    <col min="20" max="20" width="29.25" style="9" bestFit="1" customWidth="1"/>
    <col min="21" max="21" width="9.25" style="9" bestFit="1" customWidth="1"/>
    <col min="22" max="22" width="13.25" style="7" bestFit="1" customWidth="1"/>
    <col min="23" max="24" width="9" style="5"/>
    <col min="25" max="25" width="52.25" style="5" bestFit="1" customWidth="1"/>
    <col min="26" max="26" width="19.125" style="5" bestFit="1" customWidth="1"/>
    <col min="27" max="28" width="9" style="5"/>
    <col min="29" max="29" width="15.125" style="5" bestFit="1" customWidth="1"/>
    <col min="30" max="16384" width="9" style="5"/>
  </cols>
  <sheetData>
    <row r="1" spans="1:30" s="1" customFormat="1" ht="25.5" customHeight="1">
      <c r="A1" s="2" t="s">
        <v>24</v>
      </c>
      <c r="B1" s="2" t="s">
        <v>115</v>
      </c>
      <c r="C1" s="2" t="s">
        <v>116</v>
      </c>
      <c r="D1" s="12" t="s">
        <v>117</v>
      </c>
      <c r="E1" s="12" t="s">
        <v>28</v>
      </c>
      <c r="F1" s="2" t="s">
        <v>29</v>
      </c>
      <c r="G1" s="12" t="s">
        <v>33</v>
      </c>
      <c r="H1" s="2" t="s">
        <v>124</v>
      </c>
      <c r="I1" s="2" t="s">
        <v>125</v>
      </c>
      <c r="J1" s="2" t="s">
        <v>126</v>
      </c>
      <c r="K1" s="2" t="s">
        <v>127</v>
      </c>
      <c r="L1" s="3" t="s">
        <v>128</v>
      </c>
      <c r="M1" s="3" t="s">
        <v>39</v>
      </c>
      <c r="N1" s="3" t="s">
        <v>40</v>
      </c>
      <c r="O1" s="3" t="s">
        <v>129</v>
      </c>
      <c r="P1" s="3" t="s">
        <v>130</v>
      </c>
      <c r="Q1" s="2" t="s">
        <v>131</v>
      </c>
      <c r="R1" s="2" t="s">
        <v>44</v>
      </c>
      <c r="S1" s="2" t="s">
        <v>132</v>
      </c>
      <c r="T1" s="2" t="s">
        <v>134</v>
      </c>
      <c r="U1" s="2" t="s">
        <v>135</v>
      </c>
      <c r="V1" s="2" t="s">
        <v>141</v>
      </c>
      <c r="W1" s="4" t="s">
        <v>333</v>
      </c>
      <c r="X1" s="4" t="s">
        <v>334</v>
      </c>
      <c r="Y1" s="4" t="s">
        <v>142</v>
      </c>
      <c r="Z1" s="4" t="s">
        <v>335</v>
      </c>
      <c r="AA1" s="4" t="s">
        <v>148</v>
      </c>
      <c r="AB1" s="4" t="s">
        <v>73</v>
      </c>
      <c r="AC1" s="4" t="s">
        <v>143</v>
      </c>
      <c r="AD1" s="4" t="s">
        <v>75</v>
      </c>
    </row>
    <row r="2" spans="1:30" s="54" customFormat="1" ht="16.5">
      <c r="A2" s="37" t="s">
        <v>541</v>
      </c>
      <c r="B2" s="37"/>
      <c r="C2" s="50" t="s">
        <v>536</v>
      </c>
      <c r="D2" s="37"/>
      <c r="E2" s="37"/>
      <c r="F2" s="37"/>
      <c r="G2" s="14" t="s">
        <v>547</v>
      </c>
      <c r="H2" s="37" t="s">
        <v>534</v>
      </c>
      <c r="I2" s="37" t="s">
        <v>535</v>
      </c>
      <c r="J2" s="50" t="s">
        <v>548</v>
      </c>
      <c r="K2" s="50" t="s">
        <v>549</v>
      </c>
      <c r="L2" s="37"/>
      <c r="M2" s="37"/>
      <c r="N2" s="37"/>
      <c r="O2" s="37"/>
      <c r="P2" s="37"/>
      <c r="Q2" s="37" t="s">
        <v>84</v>
      </c>
      <c r="R2" s="37" t="s">
        <v>85</v>
      </c>
      <c r="S2" s="37" t="s">
        <v>86</v>
      </c>
      <c r="T2" s="55" t="s">
        <v>331</v>
      </c>
      <c r="U2" s="55">
        <v>1234567</v>
      </c>
      <c r="V2" s="37" t="s">
        <v>345</v>
      </c>
      <c r="W2" s="56" t="s">
        <v>92</v>
      </c>
      <c r="X2" s="56" t="s">
        <v>93</v>
      </c>
      <c r="Y2" s="56"/>
      <c r="Z2" s="56"/>
      <c r="AA2" s="56"/>
      <c r="AB2" s="56"/>
      <c r="AC2" s="56" t="s">
        <v>102</v>
      </c>
      <c r="AD2" s="56"/>
    </row>
  </sheetData>
  <dataConsolidate/>
  <phoneticPr fontId="2"/>
  <pageMargins left="0.23622047244094491" right="0.23622047244094491" top="0.74803149606299213" bottom="0.74803149606299213" header="0.31496062992125984" footer="0.31496062992125984"/>
  <pageSetup paperSize="9" scale="31" fitToHeight="0" orientation="landscape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2"/>
  <sheetViews>
    <sheetView view="pageBreakPreview" zoomScaleNormal="100" zoomScaleSheetLayoutView="100" workbookViewId="0">
      <selection activeCell="X1" sqref="X1:X1048576"/>
    </sheetView>
  </sheetViews>
  <sheetFormatPr defaultColWidth="9" defaultRowHeight="15.75"/>
  <cols>
    <col min="1" max="1" width="22" style="7" bestFit="1" customWidth="1"/>
    <col min="2" max="2" width="14.125" style="7" bestFit="1" customWidth="1"/>
    <col min="3" max="3" width="15.25" style="7" bestFit="1" customWidth="1"/>
    <col min="4" max="4" width="8.25" style="7" bestFit="1" customWidth="1"/>
    <col min="5" max="5" width="11.875" style="7" bestFit="1" customWidth="1"/>
    <col min="6" max="6" width="10.25" style="7" bestFit="1" customWidth="1"/>
    <col min="7" max="7" width="17.125" style="7" bestFit="1" customWidth="1"/>
    <col min="8" max="8" width="11.25" style="8" bestFit="1" customWidth="1"/>
    <col min="9" max="9" width="10" style="8" bestFit="1" customWidth="1"/>
    <col min="10" max="10" width="10" style="9" bestFit="1" customWidth="1"/>
    <col min="11" max="11" width="32.875" style="9" bestFit="1" customWidth="1"/>
    <col min="12" max="12" width="16.75" style="9" bestFit="1" customWidth="1"/>
    <col min="13" max="13" width="16.75" style="8" bestFit="1" customWidth="1"/>
    <col min="14" max="14" width="12.375" style="8" bestFit="1" customWidth="1"/>
    <col min="15" max="15" width="16.75" style="10" bestFit="1" customWidth="1"/>
    <col min="16" max="16" width="15.25" style="9" bestFit="1" customWidth="1"/>
    <col min="17" max="17" width="11" style="9" bestFit="1" customWidth="1"/>
    <col min="18" max="18" width="12.75" style="9" bestFit="1" customWidth="1"/>
    <col min="19" max="19" width="10.75" style="9" bestFit="1" customWidth="1"/>
    <col min="20" max="20" width="8.875" style="9" bestFit="1" customWidth="1"/>
    <col min="21" max="21" width="15" style="9" bestFit="1" customWidth="1"/>
    <col min="22" max="22" width="9.25" style="9" bestFit="1" customWidth="1"/>
    <col min="23" max="23" width="17.875" style="9" bestFit="1" customWidth="1"/>
    <col min="24" max="24" width="29.25" style="11" bestFit="1" customWidth="1"/>
    <col min="25" max="25" width="9.25" style="7" bestFit="1" customWidth="1"/>
    <col min="26" max="26" width="11.25" style="7" bestFit="1" customWidth="1"/>
    <col min="27" max="27" width="13.25" style="7" bestFit="1" customWidth="1"/>
    <col min="28" max="28" width="10" style="7" bestFit="1" customWidth="1"/>
    <col min="29" max="30" width="13.25" style="7" bestFit="1" customWidth="1"/>
    <col min="31" max="32" width="9.25" style="7" bestFit="1" customWidth="1"/>
    <col min="33" max="33" width="34.25" style="7" bestFit="1" customWidth="1"/>
    <col min="34" max="34" width="17.125" style="7" customWidth="1"/>
    <col min="35" max="35" width="13.875" style="7" bestFit="1" customWidth="1"/>
    <col min="36" max="36" width="17.125" style="7" customWidth="1"/>
    <col min="37" max="37" width="18.75" style="7" bestFit="1" customWidth="1"/>
    <col min="38" max="38" width="21" style="7" customWidth="1"/>
    <col min="39" max="39" width="22.25" style="7" customWidth="1"/>
    <col min="40" max="40" width="17.125" style="7" customWidth="1"/>
    <col min="41" max="41" width="5.375" style="7" bestFit="1" customWidth="1"/>
    <col min="42" max="42" width="11.25" style="7" bestFit="1" customWidth="1"/>
    <col min="43" max="43" width="18.75" style="7" bestFit="1" customWidth="1"/>
    <col min="44" max="44" width="7.25" style="7" bestFit="1" customWidth="1"/>
    <col min="45" max="45" width="15.875" style="7" bestFit="1" customWidth="1"/>
    <col min="46" max="46" width="9.25" style="7" bestFit="1" customWidth="1"/>
    <col min="47" max="16384" width="9" style="5"/>
  </cols>
  <sheetData>
    <row r="1" spans="1:52" s="1" customFormat="1" ht="25.5" customHeight="1">
      <c r="A1" s="2" t="s">
        <v>114</v>
      </c>
      <c r="B1" s="2" t="s">
        <v>115</v>
      </c>
      <c r="C1" s="2" t="s">
        <v>116</v>
      </c>
      <c r="D1" s="12" t="s">
        <v>117</v>
      </c>
      <c r="E1" s="12" t="s">
        <v>118</v>
      </c>
      <c r="F1" s="2" t="s">
        <v>119</v>
      </c>
      <c r="G1" s="2" t="s">
        <v>120</v>
      </c>
      <c r="H1" s="2" t="s">
        <v>121</v>
      </c>
      <c r="I1" s="2" t="s">
        <v>122</v>
      </c>
      <c r="J1" s="2" t="s">
        <v>123</v>
      </c>
      <c r="K1" s="12" t="s">
        <v>33</v>
      </c>
      <c r="L1" s="3" t="s">
        <v>124</v>
      </c>
      <c r="M1" s="3" t="s">
        <v>125</v>
      </c>
      <c r="N1" s="3" t="s">
        <v>126</v>
      </c>
      <c r="O1" s="3" t="s">
        <v>127</v>
      </c>
      <c r="P1" s="3" t="s">
        <v>128</v>
      </c>
      <c r="Q1" s="2" t="s">
        <v>39</v>
      </c>
      <c r="R1" s="2" t="s">
        <v>40</v>
      </c>
      <c r="S1" s="2" t="s">
        <v>129</v>
      </c>
      <c r="T1" s="2" t="s">
        <v>130</v>
      </c>
      <c r="U1" s="2" t="s">
        <v>131</v>
      </c>
      <c r="V1" s="2" t="s">
        <v>44</v>
      </c>
      <c r="W1" s="2" t="s">
        <v>132</v>
      </c>
      <c r="X1" s="2" t="s">
        <v>134</v>
      </c>
      <c r="Y1" s="2" t="s">
        <v>135</v>
      </c>
      <c r="Z1" s="2" t="s">
        <v>136</v>
      </c>
      <c r="AA1" s="2" t="s">
        <v>137</v>
      </c>
      <c r="AB1" s="3" t="s">
        <v>139</v>
      </c>
      <c r="AC1" s="3" t="s">
        <v>140</v>
      </c>
      <c r="AD1" s="3" t="s">
        <v>141</v>
      </c>
      <c r="AE1" s="4" t="s">
        <v>51</v>
      </c>
      <c r="AF1" s="4" t="s">
        <v>52</v>
      </c>
      <c r="AG1" s="4" t="s">
        <v>142</v>
      </c>
      <c r="AH1" s="4" t="s">
        <v>73</v>
      </c>
      <c r="AI1" s="4" t="s">
        <v>143</v>
      </c>
      <c r="AJ1" s="4" t="s">
        <v>144</v>
      </c>
      <c r="AK1" s="4" t="s">
        <v>145</v>
      </c>
      <c r="AL1" s="4" t="s">
        <v>146</v>
      </c>
      <c r="AM1" s="4" t="s">
        <v>147</v>
      </c>
      <c r="AN1" s="4" t="s">
        <v>148</v>
      </c>
      <c r="AO1" s="4" t="s">
        <v>75</v>
      </c>
      <c r="AP1" s="4" t="s">
        <v>65</v>
      </c>
      <c r="AQ1" s="4" t="s">
        <v>66</v>
      </c>
      <c r="AR1" s="4" t="s">
        <v>67</v>
      </c>
      <c r="AS1" s="4" t="s">
        <v>68</v>
      </c>
      <c r="AT1" s="4" t="s">
        <v>69</v>
      </c>
      <c r="AU1" s="4" t="s">
        <v>70</v>
      </c>
      <c r="AV1" s="4" t="s">
        <v>71</v>
      </c>
      <c r="AW1" s="4" t="s">
        <v>72</v>
      </c>
      <c r="AX1" s="4" t="s">
        <v>73</v>
      </c>
      <c r="AY1" s="4" t="s">
        <v>74</v>
      </c>
      <c r="AZ1" s="4" t="s">
        <v>75</v>
      </c>
    </row>
    <row r="2" spans="1:52" s="54" customFormat="1" ht="16.5">
      <c r="A2" s="37" t="s">
        <v>541</v>
      </c>
      <c r="B2" s="37"/>
      <c r="C2" s="50" t="s">
        <v>536</v>
      </c>
      <c r="D2" s="37" t="s">
        <v>149</v>
      </c>
      <c r="E2" s="37" t="s">
        <v>150</v>
      </c>
      <c r="F2" s="37"/>
      <c r="G2" s="37" t="s">
        <v>151</v>
      </c>
      <c r="H2" s="37" t="s">
        <v>152</v>
      </c>
      <c r="I2" s="37" t="s">
        <v>153</v>
      </c>
      <c r="J2" s="37" t="s">
        <v>154</v>
      </c>
      <c r="K2" s="13" t="s">
        <v>547</v>
      </c>
      <c r="L2" s="21" t="s">
        <v>534</v>
      </c>
      <c r="M2" s="21" t="s">
        <v>535</v>
      </c>
      <c r="N2" s="22" t="s">
        <v>548</v>
      </c>
      <c r="O2" s="50" t="s">
        <v>549</v>
      </c>
      <c r="P2" s="21" t="s">
        <v>82</v>
      </c>
      <c r="Q2" s="37" t="s">
        <v>158</v>
      </c>
      <c r="R2" s="37">
        <v>141.34681399999999</v>
      </c>
      <c r="S2" s="37" t="s">
        <v>83</v>
      </c>
      <c r="T2" s="37">
        <v>3</v>
      </c>
      <c r="U2" s="50" t="s">
        <v>84</v>
      </c>
      <c r="V2" s="51" t="s">
        <v>85</v>
      </c>
      <c r="W2" s="51" t="s">
        <v>86</v>
      </c>
      <c r="X2" s="51" t="s">
        <v>88</v>
      </c>
      <c r="Y2" s="37">
        <v>1234567</v>
      </c>
      <c r="Z2" s="37">
        <v>1</v>
      </c>
      <c r="AA2" s="37" t="s">
        <v>159</v>
      </c>
      <c r="AB2" s="37" t="s">
        <v>154</v>
      </c>
      <c r="AC2" s="37" t="s">
        <v>160</v>
      </c>
      <c r="AD2" s="37" t="s">
        <v>161</v>
      </c>
      <c r="AE2" s="37" t="s">
        <v>92</v>
      </c>
      <c r="AF2" s="52" t="s">
        <v>93</v>
      </c>
      <c r="AG2" s="37" t="s">
        <v>162</v>
      </c>
      <c r="AH2" s="37" t="s">
        <v>101</v>
      </c>
      <c r="AI2" s="52" t="s">
        <v>102</v>
      </c>
      <c r="AJ2" s="37" t="s">
        <v>163</v>
      </c>
      <c r="AK2" s="37" t="s">
        <v>164</v>
      </c>
      <c r="AL2" s="37" t="s">
        <v>165</v>
      </c>
      <c r="AM2" s="37" t="s">
        <v>166</v>
      </c>
      <c r="AN2" s="37" t="s">
        <v>87</v>
      </c>
      <c r="AO2" s="52"/>
      <c r="AP2" s="37" t="s">
        <v>98</v>
      </c>
      <c r="AQ2" s="37" t="s">
        <v>98</v>
      </c>
      <c r="AR2" s="37" t="s">
        <v>98</v>
      </c>
      <c r="AS2" s="37" t="s">
        <v>97</v>
      </c>
      <c r="AT2" s="37" t="s">
        <v>97</v>
      </c>
      <c r="AU2" s="37" t="s">
        <v>97</v>
      </c>
      <c r="AV2" s="37" t="s">
        <v>97</v>
      </c>
      <c r="AW2" s="53" t="s">
        <v>100</v>
      </c>
      <c r="AX2" s="37" t="s">
        <v>101</v>
      </c>
      <c r="AY2" s="37" t="s">
        <v>102</v>
      </c>
      <c r="AZ2" s="14"/>
    </row>
  </sheetData>
  <phoneticPr fontId="2"/>
  <pageMargins left="0.23622047244094491" right="0.23622047244094491" top="0.74803149606299213" bottom="0.74803149606299213" header="0.31496062992125984" footer="0.31496062992125984"/>
  <pageSetup paperSize="9" scale="20" fitToHeight="0" orientation="landscape" cellComments="asDisplaye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"/>
  <sheetViews>
    <sheetView view="pageBreakPreview" zoomScaleNormal="100" zoomScaleSheetLayoutView="100" workbookViewId="0">
      <selection activeCell="R1" sqref="R1:R1048576"/>
    </sheetView>
  </sheetViews>
  <sheetFormatPr defaultColWidth="9" defaultRowHeight="15.75"/>
  <cols>
    <col min="1" max="1" width="22" style="7" bestFit="1" customWidth="1"/>
    <col min="2" max="2" width="14.125" style="7" bestFit="1" customWidth="1"/>
    <col min="3" max="3" width="10" style="7" bestFit="1" customWidth="1"/>
    <col min="4" max="4" width="17.25" style="7" bestFit="1" customWidth="1"/>
    <col min="5" max="5" width="21.125" style="7" bestFit="1" customWidth="1"/>
    <col min="6" max="6" width="33.75" style="7" bestFit="1" customWidth="1"/>
    <col min="7" max="8" width="16.75" style="8" bestFit="1" customWidth="1"/>
    <col min="9" max="9" width="12.375" style="9" bestFit="1" customWidth="1"/>
    <col min="10" max="10" width="16.75" style="9" bestFit="1" customWidth="1"/>
    <col min="11" max="11" width="15.25" style="9" bestFit="1" customWidth="1"/>
    <col min="12" max="12" width="10.25" style="9" bestFit="1" customWidth="1"/>
    <col min="13" max="13" width="12.75" style="9" bestFit="1" customWidth="1"/>
    <col min="14" max="14" width="5.875" style="8" bestFit="1" customWidth="1"/>
    <col min="15" max="15" width="15" style="8" bestFit="1" customWidth="1"/>
    <col min="16" max="16" width="9.25" style="10" bestFit="1" customWidth="1"/>
    <col min="17" max="17" width="17.875" style="9" bestFit="1" customWidth="1"/>
    <col min="18" max="18" width="12.75" style="9" bestFit="1" customWidth="1"/>
    <col min="19" max="19" width="10.75" style="9" bestFit="1" customWidth="1"/>
    <col min="20" max="20" width="13.75" style="9" bestFit="1" customWidth="1"/>
    <col min="21" max="21" width="15.25" style="9" bestFit="1" customWidth="1"/>
    <col min="22" max="22" width="14.375" style="9" bestFit="1" customWidth="1"/>
    <col min="23" max="23" width="33.125" style="9" bestFit="1" customWidth="1"/>
    <col min="24" max="25" width="14.375" style="11" bestFit="1" customWidth="1"/>
    <col min="26" max="26" width="14.375" style="7" bestFit="1" customWidth="1"/>
    <col min="27" max="27" width="11.25" style="7" bestFit="1" customWidth="1"/>
    <col min="28" max="29" width="18.75" style="7" bestFit="1" customWidth="1"/>
    <col min="30" max="30" width="18.25" style="7" bestFit="1" customWidth="1"/>
    <col min="31" max="31" width="30.875" style="7" bestFit="1" customWidth="1"/>
    <col min="32" max="32" width="21" style="7" bestFit="1" customWidth="1"/>
    <col min="33" max="33" width="9.25" style="7" bestFit="1" customWidth="1"/>
    <col min="34" max="34" width="11.75" style="7" customWidth="1"/>
    <col min="35" max="35" width="13.875" style="7" bestFit="1" customWidth="1"/>
    <col min="36" max="36" width="17.125" style="7" customWidth="1"/>
    <col min="37" max="16384" width="9" style="5"/>
  </cols>
  <sheetData>
    <row r="1" spans="1:36" s="1" customFormat="1" ht="25.5" customHeight="1">
      <c r="A1" s="2" t="s">
        <v>114</v>
      </c>
      <c r="B1" s="12" t="s">
        <v>115</v>
      </c>
      <c r="C1" s="12" t="s">
        <v>27</v>
      </c>
      <c r="D1" s="12" t="s">
        <v>118</v>
      </c>
      <c r="E1" s="2" t="s">
        <v>29</v>
      </c>
      <c r="F1" s="12" t="s">
        <v>33</v>
      </c>
      <c r="G1" s="2" t="s">
        <v>124</v>
      </c>
      <c r="H1" s="2" t="s">
        <v>125</v>
      </c>
      <c r="I1" s="2" t="s">
        <v>126</v>
      </c>
      <c r="J1" s="2" t="s">
        <v>127</v>
      </c>
      <c r="K1" s="2" t="s">
        <v>128</v>
      </c>
      <c r="L1" s="2" t="s">
        <v>167</v>
      </c>
      <c r="M1" s="3" t="s">
        <v>168</v>
      </c>
      <c r="N1" s="3" t="s">
        <v>109</v>
      </c>
      <c r="O1" s="26" t="s">
        <v>43</v>
      </c>
      <c r="P1" s="3" t="s">
        <v>44</v>
      </c>
      <c r="Q1" s="3" t="s">
        <v>132</v>
      </c>
      <c r="R1" s="2" t="s">
        <v>134</v>
      </c>
      <c r="S1" s="2" t="s">
        <v>135</v>
      </c>
      <c r="T1" s="12" t="s">
        <v>169</v>
      </c>
      <c r="U1" s="2" t="s">
        <v>116</v>
      </c>
      <c r="V1" s="12" t="s">
        <v>170</v>
      </c>
      <c r="W1" s="12" t="s">
        <v>171</v>
      </c>
      <c r="X1" s="12" t="s">
        <v>172</v>
      </c>
      <c r="Y1" s="12" t="s">
        <v>173</v>
      </c>
      <c r="Z1" s="12" t="s">
        <v>174</v>
      </c>
      <c r="AA1" s="12" t="s">
        <v>175</v>
      </c>
      <c r="AB1" s="12" t="s">
        <v>176</v>
      </c>
      <c r="AC1" s="26" t="s">
        <v>177</v>
      </c>
      <c r="AD1" s="26" t="s">
        <v>178</v>
      </c>
      <c r="AE1" s="3" t="s">
        <v>179</v>
      </c>
      <c r="AF1" s="3" t="s">
        <v>180</v>
      </c>
      <c r="AG1" s="4" t="s">
        <v>148</v>
      </c>
      <c r="AH1" s="4" t="s">
        <v>73</v>
      </c>
      <c r="AI1" s="4" t="s">
        <v>143</v>
      </c>
      <c r="AJ1" s="4" t="s">
        <v>181</v>
      </c>
    </row>
    <row r="2" spans="1:36" s="15" customFormat="1" ht="16.5">
      <c r="A2" s="37" t="s">
        <v>541</v>
      </c>
      <c r="B2" s="21"/>
      <c r="C2" s="21" t="s">
        <v>182</v>
      </c>
      <c r="D2" s="22" t="s">
        <v>183</v>
      </c>
      <c r="E2" s="21" t="s">
        <v>184</v>
      </c>
      <c r="F2" s="13" t="s">
        <v>547</v>
      </c>
      <c r="G2" s="21" t="s">
        <v>534</v>
      </c>
      <c r="H2" s="21" t="s">
        <v>535</v>
      </c>
      <c r="I2" s="22" t="s">
        <v>548</v>
      </c>
      <c r="J2" s="50" t="s">
        <v>549</v>
      </c>
      <c r="K2" s="21" t="s">
        <v>82</v>
      </c>
      <c r="L2" s="13">
        <v>43.064309999999999</v>
      </c>
      <c r="M2" s="21">
        <v>141.34681399999999</v>
      </c>
      <c r="N2" s="21">
        <v>30.5</v>
      </c>
      <c r="O2" s="22" t="s">
        <v>84</v>
      </c>
      <c r="P2" s="22" t="s">
        <v>85</v>
      </c>
      <c r="Q2" s="21" t="s">
        <v>86</v>
      </c>
      <c r="R2" s="21" t="s">
        <v>186</v>
      </c>
      <c r="S2" s="21">
        <v>1234567</v>
      </c>
      <c r="T2" s="21">
        <v>52060</v>
      </c>
      <c r="U2" s="22" t="s">
        <v>536</v>
      </c>
      <c r="V2" s="23">
        <v>1</v>
      </c>
      <c r="W2" s="23"/>
      <c r="X2" s="23">
        <v>1</v>
      </c>
      <c r="Y2" s="23"/>
      <c r="Z2" s="21">
        <v>1</v>
      </c>
      <c r="AA2" s="21"/>
      <c r="AB2" s="21">
        <v>1</v>
      </c>
      <c r="AC2" s="21"/>
      <c r="AD2" s="21">
        <v>1</v>
      </c>
      <c r="AE2" s="21" t="s">
        <v>187</v>
      </c>
      <c r="AF2" s="21" t="s">
        <v>188</v>
      </c>
      <c r="AG2" s="21" t="s">
        <v>87</v>
      </c>
      <c r="AH2" s="21" t="s">
        <v>101</v>
      </c>
      <c r="AI2" s="24" t="s">
        <v>102</v>
      </c>
      <c r="AJ2" s="24"/>
    </row>
  </sheetData>
  <dataConsolidate/>
  <phoneticPr fontId="2"/>
  <pageMargins left="0.23622047244094491" right="0.23622047244094491" top="0.74803149606299213" bottom="0.74803149606299213" header="0.31496062992125984" footer="0.31496062992125984"/>
  <pageSetup paperSize="9" scale="24" fitToHeight="0" orientation="landscape" cellComments="asDisplayed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"/>
  <sheetViews>
    <sheetView view="pageBreakPreview" zoomScaleNormal="100" zoomScaleSheetLayoutView="100" workbookViewId="0">
      <selection activeCell="E2" sqref="E2"/>
    </sheetView>
  </sheetViews>
  <sheetFormatPr defaultColWidth="9" defaultRowHeight="15.75"/>
  <cols>
    <col min="1" max="1" width="8" style="7" bestFit="1" customWidth="1"/>
    <col min="2" max="2" width="15.25" style="7" bestFit="1" customWidth="1"/>
    <col min="3" max="3" width="11.875" style="7" bestFit="1" customWidth="1"/>
    <col min="4" max="5" width="7.25" style="7" bestFit="1" customWidth="1"/>
    <col min="6" max="6" width="5.875" style="7" bestFit="1" customWidth="1"/>
    <col min="7" max="7" width="5.875" style="8" bestFit="1" customWidth="1"/>
    <col min="8" max="8" width="12.125" style="8" bestFit="1" customWidth="1"/>
    <col min="9" max="9" width="12.375" style="9" bestFit="1" customWidth="1"/>
    <col min="10" max="11" width="12.125" style="9" bestFit="1" customWidth="1"/>
    <col min="12" max="13" width="14.75" style="9" bestFit="1" customWidth="1"/>
    <col min="14" max="15" width="14.75" style="8" bestFit="1" customWidth="1"/>
    <col min="16" max="16" width="14.75" style="10" bestFit="1" customWidth="1"/>
    <col min="17" max="22" width="14.75" style="9" bestFit="1" customWidth="1"/>
    <col min="23" max="23" width="14.375" style="9" bestFit="1" customWidth="1"/>
    <col min="24" max="24" width="14.75" style="9" bestFit="1" customWidth="1"/>
    <col min="25" max="26" width="14.375" style="11" bestFit="1" customWidth="1"/>
    <col min="27" max="37" width="14.75" style="7" bestFit="1" customWidth="1"/>
    <col min="38" max="41" width="14.75" style="5" bestFit="1" customWidth="1"/>
    <col min="42" max="43" width="15.25" style="5" bestFit="1" customWidth="1"/>
    <col min="44" max="44" width="7.25" style="5" bestFit="1" customWidth="1"/>
    <col min="45" max="16384" width="9" style="5"/>
  </cols>
  <sheetData>
    <row r="1" spans="1:45" s="1" customFormat="1" ht="25.5" customHeight="1">
      <c r="A1" s="2" t="s">
        <v>115</v>
      </c>
      <c r="B1" s="2" t="s">
        <v>116</v>
      </c>
      <c r="C1" s="12" t="s">
        <v>189</v>
      </c>
      <c r="D1" s="12" t="s">
        <v>190</v>
      </c>
      <c r="E1" s="12" t="s">
        <v>191</v>
      </c>
      <c r="F1" s="12" t="s">
        <v>192</v>
      </c>
      <c r="G1" s="12" t="s">
        <v>193</v>
      </c>
      <c r="H1" s="12" t="s">
        <v>194</v>
      </c>
      <c r="I1" s="12" t="s">
        <v>195</v>
      </c>
      <c r="J1" s="12" t="s">
        <v>196</v>
      </c>
      <c r="K1" s="12" t="s">
        <v>197</v>
      </c>
      <c r="L1" s="12" t="s">
        <v>198</v>
      </c>
      <c r="M1" s="26" t="s">
        <v>199</v>
      </c>
      <c r="N1" s="26" t="s">
        <v>200</v>
      </c>
      <c r="O1" s="26" t="s">
        <v>201</v>
      </c>
      <c r="P1" s="26" t="s">
        <v>202</v>
      </c>
      <c r="Q1" s="26" t="s">
        <v>203</v>
      </c>
      <c r="R1" s="12" t="s">
        <v>204</v>
      </c>
      <c r="S1" s="12" t="s">
        <v>205</v>
      </c>
      <c r="T1" s="12" t="s">
        <v>206</v>
      </c>
      <c r="U1" s="12" t="s">
        <v>207</v>
      </c>
      <c r="V1" s="12" t="s">
        <v>208</v>
      </c>
      <c r="W1" s="12" t="s">
        <v>209</v>
      </c>
      <c r="X1" s="12" t="s">
        <v>210</v>
      </c>
      <c r="Y1" s="12" t="s">
        <v>211</v>
      </c>
      <c r="Z1" s="12" t="s">
        <v>212</v>
      </c>
      <c r="AA1" s="12" t="s">
        <v>213</v>
      </c>
      <c r="AB1" s="12" t="s">
        <v>214</v>
      </c>
      <c r="AC1" s="12" t="s">
        <v>215</v>
      </c>
      <c r="AD1" s="26" t="s">
        <v>216</v>
      </c>
      <c r="AE1" s="26" t="s">
        <v>217</v>
      </c>
      <c r="AF1" s="26" t="s">
        <v>218</v>
      </c>
      <c r="AG1" s="26" t="s">
        <v>219</v>
      </c>
      <c r="AH1" s="27" t="s">
        <v>220</v>
      </c>
      <c r="AI1" s="27" t="s">
        <v>221</v>
      </c>
      <c r="AJ1" s="27" t="s">
        <v>222</v>
      </c>
      <c r="AK1" s="27" t="s">
        <v>223</v>
      </c>
      <c r="AL1" s="27" t="s">
        <v>224</v>
      </c>
      <c r="AM1" s="27" t="s">
        <v>225</v>
      </c>
      <c r="AN1" s="27" t="s">
        <v>226</v>
      </c>
      <c r="AO1" s="27" t="s">
        <v>227</v>
      </c>
      <c r="AP1" s="27" t="s">
        <v>228</v>
      </c>
      <c r="AQ1" s="27" t="s">
        <v>229</v>
      </c>
      <c r="AR1" s="4" t="s">
        <v>230</v>
      </c>
      <c r="AS1" s="4" t="s">
        <v>181</v>
      </c>
    </row>
    <row r="2" spans="1:45" s="54" customFormat="1" ht="16.5">
      <c r="A2" s="37" t="s">
        <v>541</v>
      </c>
      <c r="B2" s="50" t="s">
        <v>536</v>
      </c>
      <c r="C2" s="37" t="s">
        <v>160</v>
      </c>
      <c r="D2" s="37" t="s">
        <v>231</v>
      </c>
      <c r="E2" s="37">
        <v>3600</v>
      </c>
      <c r="F2" s="37">
        <v>1800</v>
      </c>
      <c r="G2" s="37">
        <v>1800</v>
      </c>
      <c r="H2" s="37">
        <v>100</v>
      </c>
      <c r="I2" s="37">
        <v>100</v>
      </c>
      <c r="J2" s="37">
        <v>100</v>
      </c>
      <c r="K2" s="14">
        <v>100</v>
      </c>
      <c r="L2" s="14">
        <v>100</v>
      </c>
      <c r="M2" s="37">
        <v>100</v>
      </c>
      <c r="N2" s="37">
        <v>100</v>
      </c>
      <c r="O2" s="37">
        <v>100</v>
      </c>
      <c r="P2" s="37">
        <v>100</v>
      </c>
      <c r="Q2" s="37">
        <v>100</v>
      </c>
      <c r="R2" s="37">
        <v>100</v>
      </c>
      <c r="S2" s="37">
        <v>100</v>
      </c>
      <c r="T2" s="37">
        <v>100</v>
      </c>
      <c r="U2" s="37">
        <v>100</v>
      </c>
      <c r="V2" s="37">
        <v>100</v>
      </c>
      <c r="W2" s="55">
        <v>100</v>
      </c>
      <c r="X2" s="55">
        <v>100</v>
      </c>
      <c r="Y2" s="55">
        <v>100</v>
      </c>
      <c r="Z2" s="55">
        <v>100</v>
      </c>
      <c r="AA2" s="37">
        <v>100</v>
      </c>
      <c r="AB2" s="37">
        <v>100</v>
      </c>
      <c r="AC2" s="37">
        <v>100</v>
      </c>
      <c r="AD2" s="37">
        <v>100</v>
      </c>
      <c r="AE2" s="37">
        <v>100</v>
      </c>
      <c r="AF2" s="37">
        <v>100</v>
      </c>
      <c r="AG2" s="37">
        <v>100</v>
      </c>
      <c r="AH2" s="37">
        <v>100</v>
      </c>
      <c r="AI2" s="37">
        <v>100</v>
      </c>
      <c r="AJ2" s="52">
        <v>100</v>
      </c>
      <c r="AK2" s="52">
        <v>100</v>
      </c>
      <c r="AL2" s="56">
        <v>100</v>
      </c>
      <c r="AM2" s="56">
        <v>100</v>
      </c>
      <c r="AN2" s="56">
        <v>100</v>
      </c>
      <c r="AO2" s="56">
        <v>100</v>
      </c>
      <c r="AP2" s="56">
        <v>100</v>
      </c>
      <c r="AQ2" s="56">
        <v>100</v>
      </c>
      <c r="AR2" s="56">
        <v>900</v>
      </c>
      <c r="AS2" s="56"/>
    </row>
  </sheetData>
  <dataConsolidate/>
  <phoneticPr fontId="2"/>
  <pageMargins left="0.23622047244094491" right="0.23622047244094491" top="0.74803149606299213" bottom="0.74803149606299213" header="0.31496062992125984" footer="0.31496062992125984"/>
  <pageSetup paperSize="9" scale="24" fitToHeight="0" orientation="landscape" cellComments="asDisplayed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"/>
  <sheetViews>
    <sheetView view="pageBreakPreview" topLeftCell="V1" zoomScaleNormal="100" zoomScaleSheetLayoutView="100" workbookViewId="0">
      <selection activeCell="Z1" sqref="Z1:AA1048576"/>
    </sheetView>
  </sheetViews>
  <sheetFormatPr defaultColWidth="9" defaultRowHeight="15.75"/>
  <cols>
    <col min="1" max="1" width="22" style="7" bestFit="1" customWidth="1"/>
    <col min="2" max="2" width="14.25" style="7" bestFit="1" customWidth="1"/>
    <col min="3" max="3" width="15.25" style="7" bestFit="1" customWidth="1"/>
    <col min="4" max="4" width="11.875" style="7" bestFit="1" customWidth="1"/>
    <col min="5" max="5" width="13.125" style="7" bestFit="1" customWidth="1"/>
    <col min="6" max="6" width="16.75" style="7" bestFit="1" customWidth="1"/>
    <col min="7" max="7" width="13.125" style="7" bestFit="1" customWidth="1"/>
    <col min="8" max="8" width="32.375" style="9" bestFit="1" customWidth="1"/>
    <col min="9" max="10" width="16.75" style="9" bestFit="1" customWidth="1"/>
    <col min="11" max="11" width="12.375" style="9" bestFit="1" customWidth="1"/>
    <col min="12" max="12" width="16.75" style="9" bestFit="1" customWidth="1"/>
    <col min="13" max="13" width="15.25" style="7" bestFit="1" customWidth="1"/>
    <col min="14" max="14" width="9.375" style="7" bestFit="1" customWidth="1"/>
    <col min="15" max="15" width="11.75" style="9" bestFit="1" customWidth="1"/>
    <col min="16" max="16" width="10.75" style="9" bestFit="1" customWidth="1"/>
    <col min="17" max="17" width="8.875" style="9" bestFit="1" customWidth="1"/>
    <col min="18" max="18" width="20.75" style="9" bestFit="1" customWidth="1"/>
    <col min="19" max="19" width="34.125" style="9" bestFit="1" customWidth="1"/>
    <col min="20" max="20" width="14.75" style="9" bestFit="1" customWidth="1"/>
    <col min="21" max="21" width="9.25" style="9" bestFit="1" customWidth="1"/>
    <col min="22" max="22" width="15" style="9" bestFit="1" customWidth="1"/>
    <col min="23" max="23" width="17.875" style="9" bestFit="1" customWidth="1"/>
    <col min="24" max="24" width="29.25" style="7" bestFit="1" customWidth="1"/>
    <col min="25" max="25" width="9.25" style="7" bestFit="1" customWidth="1"/>
    <col min="26" max="26" width="13.25" style="7" bestFit="1" customWidth="1"/>
    <col min="27" max="28" width="9.25" style="7" bestFit="1" customWidth="1"/>
    <col min="29" max="29" width="13.25" style="7" bestFit="1" customWidth="1"/>
    <col min="30" max="31" width="9.25" style="7" bestFit="1" customWidth="1"/>
    <col min="32" max="32" width="54" style="7" bestFit="1" customWidth="1"/>
    <col min="33" max="33" width="15.75" style="7" bestFit="1" customWidth="1"/>
    <col min="34" max="34" width="18.25" style="63" bestFit="1" customWidth="1"/>
    <col min="35" max="35" width="14.125" style="63" bestFit="1" customWidth="1"/>
    <col min="36" max="36" width="54.75" style="63" customWidth="1"/>
    <col min="37" max="38" width="18.25" style="63" bestFit="1" customWidth="1"/>
    <col min="39" max="39" width="15" style="63" bestFit="1" customWidth="1"/>
    <col min="40" max="40" width="7.25" style="63" bestFit="1" customWidth="1"/>
    <col min="41" max="41" width="15.875" style="63" bestFit="1" customWidth="1"/>
    <col min="42" max="42" width="9.25" style="63" bestFit="1" customWidth="1"/>
    <col min="43" max="44" width="13" style="63" bestFit="1" customWidth="1"/>
    <col min="45" max="45" width="12.75" style="63" customWidth="1"/>
    <col min="46" max="46" width="10.75" style="63" customWidth="1"/>
    <col min="47" max="47" width="13.875" style="63" bestFit="1" customWidth="1"/>
    <col min="48" max="16384" width="9" style="63"/>
  </cols>
  <sheetData>
    <row r="1" spans="1:48" s="62" customFormat="1" ht="25.5" customHeight="1">
      <c r="A1" s="57" t="s">
        <v>232</v>
      </c>
      <c r="B1" s="57" t="s">
        <v>115</v>
      </c>
      <c r="C1" s="57" t="s">
        <v>116</v>
      </c>
      <c r="D1" s="58" t="s">
        <v>27</v>
      </c>
      <c r="E1" s="58" t="s">
        <v>118</v>
      </c>
      <c r="F1" s="57" t="s">
        <v>29</v>
      </c>
      <c r="G1" s="57" t="s">
        <v>233</v>
      </c>
      <c r="H1" s="58" t="s">
        <v>33</v>
      </c>
      <c r="I1" s="57" t="s">
        <v>124</v>
      </c>
      <c r="J1" s="57" t="s">
        <v>125</v>
      </c>
      <c r="K1" s="57" t="s">
        <v>126</v>
      </c>
      <c r="L1" s="59" t="s">
        <v>127</v>
      </c>
      <c r="M1" s="59" t="s">
        <v>128</v>
      </c>
      <c r="N1" s="59" t="s">
        <v>167</v>
      </c>
      <c r="O1" s="59" t="s">
        <v>168</v>
      </c>
      <c r="P1" s="59" t="s">
        <v>129</v>
      </c>
      <c r="Q1" s="57" t="s">
        <v>130</v>
      </c>
      <c r="R1" s="57" t="s">
        <v>234</v>
      </c>
      <c r="S1" s="57" t="s">
        <v>235</v>
      </c>
      <c r="T1" s="57" t="s">
        <v>43</v>
      </c>
      <c r="U1" s="57" t="s">
        <v>44</v>
      </c>
      <c r="V1" s="57" t="s">
        <v>236</v>
      </c>
      <c r="W1" s="57" t="s">
        <v>132</v>
      </c>
      <c r="X1" s="57" t="s">
        <v>134</v>
      </c>
      <c r="Y1" s="57" t="s">
        <v>135</v>
      </c>
      <c r="Z1" s="59" t="s">
        <v>237</v>
      </c>
      <c r="AA1" s="59" t="s">
        <v>238</v>
      </c>
      <c r="AB1" s="59" t="s">
        <v>239</v>
      </c>
      <c r="AC1" s="59" t="s">
        <v>240</v>
      </c>
      <c r="AD1" s="60" t="s">
        <v>241</v>
      </c>
      <c r="AE1" s="60" t="s">
        <v>242</v>
      </c>
      <c r="AF1" s="60" t="s">
        <v>142</v>
      </c>
      <c r="AG1" s="60" t="s">
        <v>243</v>
      </c>
      <c r="AH1" s="60" t="s">
        <v>244</v>
      </c>
      <c r="AI1" s="60" t="s">
        <v>245</v>
      </c>
      <c r="AJ1" s="60" t="s">
        <v>246</v>
      </c>
      <c r="AK1" s="60" t="s">
        <v>247</v>
      </c>
      <c r="AL1" s="60" t="s">
        <v>248</v>
      </c>
      <c r="AM1" s="60" t="s">
        <v>249</v>
      </c>
      <c r="AN1" s="60" t="s">
        <v>250</v>
      </c>
      <c r="AO1" s="60" t="s">
        <v>251</v>
      </c>
      <c r="AP1" s="61" t="s">
        <v>252</v>
      </c>
      <c r="AQ1" s="61" t="s">
        <v>253</v>
      </c>
      <c r="AR1" s="61" t="s">
        <v>254</v>
      </c>
      <c r="AS1" s="61" t="s">
        <v>148</v>
      </c>
      <c r="AT1" s="61" t="s">
        <v>73</v>
      </c>
      <c r="AU1" s="61" t="s">
        <v>143</v>
      </c>
      <c r="AV1" s="61" t="s">
        <v>181</v>
      </c>
    </row>
    <row r="2" spans="1:48" s="54" customFormat="1" ht="16.5">
      <c r="A2" s="37" t="s">
        <v>541</v>
      </c>
      <c r="B2" s="37"/>
      <c r="C2" s="50" t="s">
        <v>536</v>
      </c>
      <c r="D2" s="37" t="s">
        <v>255</v>
      </c>
      <c r="E2" s="37" t="s">
        <v>256</v>
      </c>
      <c r="F2" s="37" t="s">
        <v>257</v>
      </c>
      <c r="G2" s="37" t="s">
        <v>258</v>
      </c>
      <c r="H2" s="13" t="s">
        <v>547</v>
      </c>
      <c r="I2" s="13" t="s">
        <v>547</v>
      </c>
      <c r="J2" s="21" t="s">
        <v>534</v>
      </c>
      <c r="K2" s="21" t="s">
        <v>535</v>
      </c>
      <c r="L2" s="22" t="s">
        <v>548</v>
      </c>
      <c r="M2" s="50" t="s">
        <v>549</v>
      </c>
      <c r="N2" s="21" t="s">
        <v>82</v>
      </c>
      <c r="O2" s="37">
        <v>141.34681399999999</v>
      </c>
      <c r="P2" s="37" t="s">
        <v>83</v>
      </c>
      <c r="Q2" s="37">
        <v>3</v>
      </c>
      <c r="R2" s="37" t="s">
        <v>259</v>
      </c>
      <c r="S2" s="37" t="s">
        <v>260</v>
      </c>
      <c r="T2" s="37" t="s">
        <v>84</v>
      </c>
      <c r="U2" s="37" t="s">
        <v>85</v>
      </c>
      <c r="V2" s="55" t="s">
        <v>84</v>
      </c>
      <c r="W2" s="55" t="s">
        <v>86</v>
      </c>
      <c r="X2" s="55" t="s">
        <v>186</v>
      </c>
      <c r="Y2" s="37">
        <v>1234567</v>
      </c>
      <c r="Z2" s="37" t="s">
        <v>160</v>
      </c>
      <c r="AA2" s="37">
        <v>45</v>
      </c>
      <c r="AB2" s="37" t="s">
        <v>261</v>
      </c>
      <c r="AC2" s="37" t="s">
        <v>262</v>
      </c>
      <c r="AD2" s="37" t="s">
        <v>92</v>
      </c>
      <c r="AE2" s="37" t="s">
        <v>93</v>
      </c>
      <c r="AF2" s="37" t="s">
        <v>263</v>
      </c>
      <c r="AG2" s="52" t="s">
        <v>264</v>
      </c>
      <c r="AH2" s="56" t="s">
        <v>265</v>
      </c>
      <c r="AI2" s="56" t="s">
        <v>266</v>
      </c>
      <c r="AJ2" s="56" t="s">
        <v>267</v>
      </c>
      <c r="AK2" s="63"/>
      <c r="AL2" s="63"/>
      <c r="AM2" s="56" t="s">
        <v>264</v>
      </c>
      <c r="AN2" s="56" t="s">
        <v>264</v>
      </c>
      <c r="AO2" s="56" t="s">
        <v>268</v>
      </c>
      <c r="AP2" s="54" t="s">
        <v>268</v>
      </c>
      <c r="AQ2" s="54" t="s">
        <v>268</v>
      </c>
      <c r="AR2" s="54" t="s">
        <v>268</v>
      </c>
      <c r="AS2" s="54" t="s">
        <v>87</v>
      </c>
      <c r="AT2" s="54" t="s">
        <v>101</v>
      </c>
      <c r="AU2" s="54" t="s">
        <v>102</v>
      </c>
    </row>
  </sheetData>
  <dataConsolidate/>
  <phoneticPr fontId="2"/>
  <pageMargins left="0.23622047244094491" right="0.23622047244094491" top="0.74803149606299213" bottom="0.74803149606299213" header="0.31496062992125984" footer="0.31496062992125984"/>
  <pageSetup paperSize="9" scale="17" fitToHeight="0" orientation="landscape" cellComments="asDisplayed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2"/>
  <sheetViews>
    <sheetView view="pageBreakPreview" zoomScaleNormal="100" zoomScaleSheetLayoutView="100" workbookViewId="0">
      <selection activeCell="E2" sqref="E2"/>
    </sheetView>
  </sheetViews>
  <sheetFormatPr defaultColWidth="9" defaultRowHeight="15.75"/>
  <cols>
    <col min="1" max="1" width="13.75" style="7" bestFit="1" customWidth="1"/>
    <col min="2" max="2" width="22" style="7" bestFit="1" customWidth="1"/>
    <col min="3" max="3" width="15.25" style="7" bestFit="1" customWidth="1"/>
    <col min="4" max="4" width="17.25" style="7" bestFit="1" customWidth="1"/>
    <col min="5" max="5" width="32.75" style="7" bestFit="1" customWidth="1"/>
    <col min="6" max="6" width="36.75" style="7" bestFit="1" customWidth="1"/>
    <col min="7" max="7" width="34.75" style="7" bestFit="1" customWidth="1"/>
    <col min="8" max="8" width="15.25" style="8" bestFit="1" customWidth="1"/>
    <col min="9" max="9" width="28.25" style="8" bestFit="1" customWidth="1"/>
    <col min="10" max="10" width="17.375" style="9" bestFit="1" customWidth="1"/>
    <col min="11" max="11" width="21.75" style="9" bestFit="1" customWidth="1"/>
    <col min="12" max="12" width="19" style="9" bestFit="1" customWidth="1"/>
    <col min="13" max="13" width="15.25" style="9" bestFit="1" customWidth="1"/>
    <col min="14" max="14" width="16.75" style="9" bestFit="1" customWidth="1"/>
    <col min="15" max="15" width="19.375" style="8" bestFit="1" customWidth="1"/>
    <col min="16" max="16" width="27.75" style="8" bestFit="1" customWidth="1"/>
    <col min="17" max="17" width="14.75" style="10" bestFit="1" customWidth="1"/>
    <col min="18" max="18" width="25.75" style="9" bestFit="1" customWidth="1"/>
    <col min="19" max="20" width="19.375" style="9" bestFit="1" customWidth="1"/>
    <col min="21" max="21" width="21.75" style="9" bestFit="1" customWidth="1"/>
    <col min="22" max="22" width="28.25" style="9" bestFit="1" customWidth="1"/>
    <col min="23" max="24" width="25.75" style="9" bestFit="1" customWidth="1"/>
    <col min="25" max="25" width="14.75" style="9" bestFit="1" customWidth="1"/>
    <col min="26" max="26" width="39.75" style="11" bestFit="1" customWidth="1"/>
    <col min="27" max="27" width="15.25" style="11" bestFit="1" customWidth="1"/>
    <col min="28" max="28" width="18.25" style="7" bestFit="1" customWidth="1"/>
    <col min="29" max="29" width="16.25" style="7" bestFit="1" customWidth="1"/>
    <col min="30" max="30" width="7.25" style="7" bestFit="1" customWidth="1"/>
    <col min="31" max="31" width="36.75" style="7" bestFit="1" customWidth="1"/>
    <col min="32" max="32" width="10.75" style="7" bestFit="1" customWidth="1"/>
    <col min="33" max="34" width="15.375" style="7" bestFit="1" customWidth="1"/>
    <col min="35" max="35" width="12.75" style="7" bestFit="1" customWidth="1"/>
    <col min="36" max="36" width="14.125" style="7" bestFit="1" customWidth="1"/>
    <col min="37" max="37" width="18.25" style="7" bestFit="1" customWidth="1"/>
    <col min="38" max="38" width="15.75" style="7" bestFit="1" customWidth="1"/>
    <col min="39" max="39" width="19" style="5" customWidth="1"/>
    <col min="40" max="40" width="14.125" style="5" bestFit="1" customWidth="1"/>
    <col min="41" max="41" width="23.375" style="5" bestFit="1" customWidth="1"/>
    <col min="42" max="42" width="18.25" style="5" bestFit="1" customWidth="1"/>
    <col min="43" max="16384" width="9" style="5"/>
  </cols>
  <sheetData>
    <row r="1" spans="1:42" s="1" customFormat="1" ht="25.5" customHeight="1">
      <c r="A1" s="2" t="s">
        <v>269</v>
      </c>
      <c r="B1" s="2" t="s">
        <v>114</v>
      </c>
      <c r="C1" s="2" t="s">
        <v>270</v>
      </c>
      <c r="D1" s="12" t="s">
        <v>271</v>
      </c>
      <c r="E1" s="2" t="s">
        <v>272</v>
      </c>
      <c r="F1" s="2" t="s">
        <v>273</v>
      </c>
      <c r="G1" s="2" t="s">
        <v>274</v>
      </c>
      <c r="H1" s="12" t="s">
        <v>275</v>
      </c>
      <c r="I1" s="2" t="s">
        <v>276</v>
      </c>
      <c r="J1" s="12" t="s">
        <v>277</v>
      </c>
      <c r="K1" s="2" t="s">
        <v>278</v>
      </c>
      <c r="L1" s="2" t="s">
        <v>279</v>
      </c>
      <c r="M1" s="2" t="s">
        <v>280</v>
      </c>
      <c r="N1" s="3" t="s">
        <v>281</v>
      </c>
      <c r="O1" s="3" t="s">
        <v>282</v>
      </c>
      <c r="P1" s="3" t="s">
        <v>283</v>
      </c>
      <c r="Q1" s="3" t="s">
        <v>284</v>
      </c>
      <c r="R1" s="3" t="s">
        <v>285</v>
      </c>
      <c r="S1" s="2" t="s">
        <v>286</v>
      </c>
      <c r="T1" s="2" t="s">
        <v>287</v>
      </c>
      <c r="U1" s="2" t="s">
        <v>288</v>
      </c>
      <c r="V1" s="2" t="s">
        <v>289</v>
      </c>
      <c r="W1" s="2" t="s">
        <v>290</v>
      </c>
      <c r="X1" s="2" t="s">
        <v>291</v>
      </c>
      <c r="Y1" s="2" t="s">
        <v>292</v>
      </c>
      <c r="Z1" s="2" t="s">
        <v>293</v>
      </c>
      <c r="AA1" s="2" t="s">
        <v>294</v>
      </c>
      <c r="AB1" s="12" t="s">
        <v>295</v>
      </c>
      <c r="AC1" s="12" t="s">
        <v>296</v>
      </c>
      <c r="AD1" s="2" t="s">
        <v>297</v>
      </c>
      <c r="AE1" s="3" t="s">
        <v>298</v>
      </c>
      <c r="AF1" s="26" t="s">
        <v>299</v>
      </c>
      <c r="AG1" s="3" t="s">
        <v>300</v>
      </c>
      <c r="AH1" s="3" t="s">
        <v>301</v>
      </c>
      <c r="AI1" s="4" t="s">
        <v>302</v>
      </c>
      <c r="AJ1" s="4" t="s">
        <v>303</v>
      </c>
      <c r="AK1" s="4" t="s">
        <v>304</v>
      </c>
      <c r="AL1" s="4" t="s">
        <v>305</v>
      </c>
      <c r="AM1" s="4" t="s">
        <v>306</v>
      </c>
      <c r="AN1" s="4" t="s">
        <v>307</v>
      </c>
      <c r="AO1" s="4" t="s">
        <v>308</v>
      </c>
      <c r="AP1" s="4" t="s">
        <v>309</v>
      </c>
    </row>
    <row r="2" spans="1:42" s="15" customFormat="1" ht="16.5">
      <c r="A2" s="21"/>
      <c r="B2" s="21">
        <v>52060</v>
      </c>
      <c r="C2" s="22" t="s">
        <v>545</v>
      </c>
      <c r="D2" s="21" t="s">
        <v>310</v>
      </c>
      <c r="E2" s="21" t="s">
        <v>311</v>
      </c>
      <c r="F2" s="21" t="s">
        <v>312</v>
      </c>
      <c r="G2" s="21" t="s">
        <v>313</v>
      </c>
      <c r="H2" s="21" t="s">
        <v>314</v>
      </c>
      <c r="I2" s="21" t="s">
        <v>315</v>
      </c>
      <c r="J2" s="21" t="s">
        <v>160</v>
      </c>
      <c r="K2" s="21" t="s">
        <v>316</v>
      </c>
      <c r="L2" s="13" t="s">
        <v>317</v>
      </c>
      <c r="M2" s="13" t="s">
        <v>318</v>
      </c>
      <c r="N2" s="21" t="s">
        <v>87</v>
      </c>
      <c r="O2" s="21" t="s">
        <v>319</v>
      </c>
      <c r="P2" s="21" t="s">
        <v>320</v>
      </c>
      <c r="Q2" s="21" t="s">
        <v>321</v>
      </c>
      <c r="R2" s="21" t="s">
        <v>322</v>
      </c>
      <c r="S2" s="21" t="s">
        <v>76</v>
      </c>
      <c r="T2" s="21"/>
      <c r="U2" s="21"/>
      <c r="V2" s="21"/>
      <c r="W2" s="21"/>
      <c r="X2" s="29"/>
      <c r="Y2" s="29"/>
      <c r="Z2" s="29"/>
      <c r="AA2" s="29"/>
      <c r="AB2" s="21" t="s">
        <v>323</v>
      </c>
      <c r="AC2" s="21" t="s">
        <v>87</v>
      </c>
      <c r="AD2" s="21" t="s">
        <v>324</v>
      </c>
      <c r="AE2" s="21" t="s">
        <v>312</v>
      </c>
      <c r="AF2" s="21" t="s">
        <v>325</v>
      </c>
      <c r="AG2" s="21" t="s">
        <v>102</v>
      </c>
      <c r="AH2" s="21" t="s">
        <v>326</v>
      </c>
      <c r="AI2" s="21">
        <v>7854</v>
      </c>
      <c r="AJ2" s="21" t="s">
        <v>160</v>
      </c>
      <c r="AK2" s="21" t="s">
        <v>316</v>
      </c>
      <c r="AL2" s="21" t="s">
        <v>327</v>
      </c>
      <c r="AM2" s="28" t="s">
        <v>321</v>
      </c>
      <c r="AN2" s="28" t="s">
        <v>318</v>
      </c>
      <c r="AO2" s="28" t="s">
        <v>320</v>
      </c>
      <c r="AP2" s="30" t="s">
        <v>98</v>
      </c>
    </row>
  </sheetData>
  <dataConsolidate/>
  <phoneticPr fontId="2"/>
  <pageMargins left="0.23622047244094491" right="0.23622047244094491" top="0.74803149606299213" bottom="0.74803149606299213" header="0.31496062992125984" footer="0.31496062992125984"/>
  <pageSetup paperSize="9" scale="15" fitToHeight="0" orientation="landscape" cellComments="asDisplayed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"/>
  <sheetViews>
    <sheetView view="pageBreakPreview" zoomScaleNormal="100" zoomScaleSheetLayoutView="100" workbookViewId="0">
      <selection activeCell="X1" sqref="X1:Y1048576"/>
    </sheetView>
  </sheetViews>
  <sheetFormatPr defaultColWidth="9" defaultRowHeight="15.75"/>
  <cols>
    <col min="1" max="1" width="22" style="7" bestFit="1" customWidth="1"/>
    <col min="2" max="2" width="13.75" style="7" bestFit="1" customWidth="1"/>
    <col min="3" max="3" width="15.25" style="7" bestFit="1" customWidth="1"/>
    <col min="4" max="4" width="8" style="7" bestFit="1" customWidth="1"/>
    <col min="5" max="5" width="11.25" style="7" bestFit="1" customWidth="1"/>
    <col min="6" max="6" width="10.25" style="7" bestFit="1" customWidth="1"/>
    <col min="7" max="7" width="32.375" style="8" bestFit="1" customWidth="1"/>
    <col min="8" max="9" width="16.75" style="9" bestFit="1" customWidth="1"/>
    <col min="10" max="10" width="12.375" style="9" bestFit="1" customWidth="1"/>
    <col min="11" max="11" width="16.75" style="9" bestFit="1" customWidth="1"/>
    <col min="12" max="12" width="15.25" style="9" bestFit="1" customWidth="1"/>
    <col min="13" max="13" width="10.125" style="8" bestFit="1" customWidth="1"/>
    <col min="14" max="14" width="11.75" style="8" bestFit="1" customWidth="1"/>
    <col min="15" max="15" width="10.75" style="10" bestFit="1" customWidth="1"/>
    <col min="16" max="16" width="8.875" style="9" bestFit="1" customWidth="1"/>
    <col min="17" max="17" width="9.25" style="9" bestFit="1" customWidth="1"/>
    <col min="18" max="18" width="14.125" style="9" bestFit="1" customWidth="1"/>
    <col min="19" max="19" width="9.25" style="9" bestFit="1" customWidth="1"/>
    <col min="20" max="20" width="17.875" style="9" bestFit="1" customWidth="1"/>
    <col min="21" max="21" width="25.75" style="9" bestFit="1" customWidth="1"/>
    <col min="22" max="22" width="29.25" style="9" bestFit="1" customWidth="1"/>
    <col min="23" max="23" width="9.25" style="9" bestFit="1" customWidth="1"/>
    <col min="24" max="24" width="13.25" style="7" bestFit="1" customWidth="1"/>
    <col min="25" max="26" width="9" style="5"/>
    <col min="27" max="27" width="52.25" style="5" bestFit="1" customWidth="1"/>
    <col min="28" max="28" width="19.125" style="5" bestFit="1" customWidth="1"/>
    <col min="29" max="30" width="9" style="5"/>
    <col min="31" max="31" width="15.125" style="5" bestFit="1" customWidth="1"/>
    <col min="32" max="32" width="9" style="5"/>
    <col min="33" max="33" width="15.125" style="5" bestFit="1" customWidth="1"/>
    <col min="34" max="16384" width="9" style="5"/>
  </cols>
  <sheetData>
    <row r="1" spans="1:34" s="1" customFormat="1" ht="25.5" customHeight="1">
      <c r="A1" s="2" t="s">
        <v>24</v>
      </c>
      <c r="B1" s="2" t="s">
        <v>115</v>
      </c>
      <c r="C1" s="2" t="s">
        <v>116</v>
      </c>
      <c r="D1" s="12" t="s">
        <v>117</v>
      </c>
      <c r="E1" s="12" t="s">
        <v>28</v>
      </c>
      <c r="F1" s="2" t="s">
        <v>29</v>
      </c>
      <c r="G1" s="12" t="s">
        <v>33</v>
      </c>
      <c r="H1" s="2" t="s">
        <v>124</v>
      </c>
      <c r="I1" s="2" t="s">
        <v>125</v>
      </c>
      <c r="J1" s="2" t="s">
        <v>126</v>
      </c>
      <c r="K1" s="2" t="s">
        <v>127</v>
      </c>
      <c r="L1" s="3" t="s">
        <v>128</v>
      </c>
      <c r="M1" s="3" t="s">
        <v>39</v>
      </c>
      <c r="N1" s="3" t="s">
        <v>40</v>
      </c>
      <c r="O1" s="3" t="s">
        <v>129</v>
      </c>
      <c r="P1" s="3" t="s">
        <v>130</v>
      </c>
      <c r="Q1" s="12" t="s">
        <v>332</v>
      </c>
      <c r="R1" s="2" t="s">
        <v>131</v>
      </c>
      <c r="S1" s="2" t="s">
        <v>44</v>
      </c>
      <c r="T1" s="2" t="s">
        <v>132</v>
      </c>
      <c r="U1" s="2" t="s">
        <v>133</v>
      </c>
      <c r="V1" s="2" t="s">
        <v>134</v>
      </c>
      <c r="W1" s="2" t="s">
        <v>135</v>
      </c>
      <c r="X1" s="2" t="s">
        <v>141</v>
      </c>
      <c r="Y1" s="4" t="s">
        <v>333</v>
      </c>
      <c r="Z1" s="4" t="s">
        <v>334</v>
      </c>
      <c r="AA1" s="4" t="s">
        <v>142</v>
      </c>
      <c r="AB1" s="4" t="s">
        <v>335</v>
      </c>
      <c r="AC1" s="4" t="s">
        <v>148</v>
      </c>
      <c r="AD1" s="4" t="s">
        <v>336</v>
      </c>
      <c r="AE1" s="4" t="s">
        <v>337</v>
      </c>
      <c r="AF1" s="4" t="s">
        <v>338</v>
      </c>
      <c r="AG1" s="4" t="s">
        <v>339</v>
      </c>
      <c r="AH1" s="4" t="s">
        <v>75</v>
      </c>
    </row>
    <row r="2" spans="1:34" s="54" customFormat="1" ht="16.5">
      <c r="A2" s="37" t="s">
        <v>541</v>
      </c>
      <c r="B2" s="37"/>
      <c r="C2" s="50" t="s">
        <v>536</v>
      </c>
      <c r="D2" s="37" t="s">
        <v>341</v>
      </c>
      <c r="E2" s="37" t="s">
        <v>342</v>
      </c>
      <c r="F2" s="37" t="s">
        <v>343</v>
      </c>
      <c r="G2" s="13" t="s">
        <v>547</v>
      </c>
      <c r="H2" s="21" t="s">
        <v>534</v>
      </c>
      <c r="I2" s="21" t="s">
        <v>535</v>
      </c>
      <c r="J2" s="22" t="s">
        <v>548</v>
      </c>
      <c r="K2" s="50" t="s">
        <v>549</v>
      </c>
      <c r="L2" s="21" t="s">
        <v>82</v>
      </c>
      <c r="M2" s="21" t="s">
        <v>82</v>
      </c>
      <c r="N2" s="37">
        <v>141.34681399999999</v>
      </c>
      <c r="O2" s="37" t="s">
        <v>83</v>
      </c>
      <c r="P2" s="37">
        <v>3</v>
      </c>
      <c r="Q2" s="37" t="s">
        <v>344</v>
      </c>
      <c r="R2" s="37" t="s">
        <v>84</v>
      </c>
      <c r="S2" s="37" t="s">
        <v>85</v>
      </c>
      <c r="T2" s="37" t="s">
        <v>86</v>
      </c>
      <c r="U2" s="37" t="s">
        <v>87</v>
      </c>
      <c r="V2" s="55" t="s">
        <v>331</v>
      </c>
      <c r="W2" s="55">
        <v>1234567</v>
      </c>
      <c r="X2" s="37" t="s">
        <v>345</v>
      </c>
      <c r="Y2" s="56" t="s">
        <v>92</v>
      </c>
      <c r="Z2" s="56" t="s">
        <v>93</v>
      </c>
      <c r="AA2" s="56" t="s">
        <v>346</v>
      </c>
      <c r="AB2" s="56" t="s">
        <v>264</v>
      </c>
      <c r="AC2" s="56" t="s">
        <v>87</v>
      </c>
      <c r="AD2" s="56" t="s">
        <v>101</v>
      </c>
      <c r="AE2" s="56" t="s">
        <v>102</v>
      </c>
      <c r="AF2" s="56" t="s">
        <v>347</v>
      </c>
      <c r="AG2" s="56" t="s">
        <v>102</v>
      </c>
      <c r="AH2" s="56"/>
    </row>
  </sheetData>
  <dataConsolidate/>
  <phoneticPr fontId="2"/>
  <pageMargins left="0.23622047244094491" right="0.23622047244094491" top="0.74803149606299213" bottom="0.74803149606299213" header="0.31496062992125984" footer="0.31496062992125984"/>
  <pageSetup paperSize="9" scale="28" fitToHeight="0" orientation="landscape" cellComments="asDisplayed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"/>
  <sheetViews>
    <sheetView view="pageBreakPreview" zoomScaleNormal="100" zoomScaleSheetLayoutView="100" workbookViewId="0">
      <selection activeCell="V1" sqref="V1:V1048576"/>
    </sheetView>
  </sheetViews>
  <sheetFormatPr defaultColWidth="9" defaultRowHeight="15.75"/>
  <cols>
    <col min="1" max="1" width="22" style="7" bestFit="1" customWidth="1"/>
    <col min="2" max="2" width="14.125" style="7" bestFit="1" customWidth="1"/>
    <col min="3" max="3" width="15.25" style="7" bestFit="1" customWidth="1"/>
    <col min="4" max="4" width="21.75" style="7" bestFit="1" customWidth="1"/>
    <col min="5" max="5" width="26.25" style="7" bestFit="1" customWidth="1"/>
    <col min="6" max="6" width="27.125" style="7" bestFit="1" customWidth="1"/>
    <col min="7" max="7" width="34.875" style="7" bestFit="1" customWidth="1"/>
    <col min="8" max="8" width="32.375" style="9" bestFit="1" customWidth="1"/>
    <col min="9" max="10" width="16.75" style="9" bestFit="1" customWidth="1"/>
    <col min="11" max="11" width="12.375" style="9" bestFit="1" customWidth="1"/>
    <col min="12" max="12" width="16.75" style="9" bestFit="1" customWidth="1"/>
    <col min="13" max="13" width="15.25" style="8" bestFit="1" customWidth="1"/>
    <col min="14" max="14" width="10.125" style="8" bestFit="1" customWidth="1"/>
    <col min="15" max="15" width="11.75" style="10" bestFit="1" customWidth="1"/>
    <col min="16" max="16" width="10.75" style="9" bestFit="1" customWidth="1"/>
    <col min="17" max="17" width="8.875" style="9" bestFit="1" customWidth="1"/>
    <col min="18" max="18" width="14.125" style="9" bestFit="1" customWidth="1"/>
    <col min="19" max="19" width="9.25" style="9" bestFit="1" customWidth="1"/>
    <col min="20" max="20" width="14.125" style="9" bestFit="1" customWidth="1"/>
    <col min="21" max="21" width="17.875" style="9" bestFit="1" customWidth="1"/>
    <col min="22" max="22" width="29.25" style="9" bestFit="1" customWidth="1"/>
    <col min="23" max="23" width="9.25" style="11" bestFit="1" customWidth="1"/>
    <col min="24" max="24" width="15" style="11" bestFit="1" customWidth="1"/>
    <col min="25" max="25" width="11.25" style="7" bestFit="1" customWidth="1"/>
    <col min="26" max="26" width="11.75" style="5" bestFit="1" customWidth="1"/>
    <col min="27" max="27" width="13.25" style="5" bestFit="1" customWidth="1"/>
    <col min="28" max="28" width="48" style="5" bestFit="1" customWidth="1"/>
    <col min="29" max="29" width="5.375" style="5" bestFit="1" customWidth="1"/>
    <col min="30" max="31" width="9" style="5"/>
    <col min="32" max="32" width="13.875" style="5" bestFit="1" customWidth="1"/>
    <col min="33" max="16384" width="9" style="5"/>
  </cols>
  <sheetData>
    <row r="1" spans="1:33" s="1" customFormat="1" ht="25.5" customHeight="1">
      <c r="A1" s="2" t="s">
        <v>24</v>
      </c>
      <c r="B1" s="2" t="s">
        <v>115</v>
      </c>
      <c r="C1" s="2" t="s">
        <v>116</v>
      </c>
      <c r="D1" s="12" t="s">
        <v>348</v>
      </c>
      <c r="E1" s="12" t="s">
        <v>349</v>
      </c>
      <c r="F1" s="2" t="s">
        <v>350</v>
      </c>
      <c r="G1" s="12" t="s">
        <v>351</v>
      </c>
      <c r="H1" s="12" t="s">
        <v>33</v>
      </c>
      <c r="I1" s="2" t="s">
        <v>124</v>
      </c>
      <c r="J1" s="2" t="s">
        <v>125</v>
      </c>
      <c r="K1" s="2" t="s">
        <v>126</v>
      </c>
      <c r="L1" s="3" t="s">
        <v>127</v>
      </c>
      <c r="M1" s="3" t="s">
        <v>128</v>
      </c>
      <c r="N1" s="3" t="s">
        <v>39</v>
      </c>
      <c r="O1" s="3" t="s">
        <v>40</v>
      </c>
      <c r="P1" s="3" t="s">
        <v>129</v>
      </c>
      <c r="Q1" s="2" t="s">
        <v>130</v>
      </c>
      <c r="R1" s="12" t="s">
        <v>43</v>
      </c>
      <c r="S1" s="2" t="s">
        <v>44</v>
      </c>
      <c r="T1" s="2" t="s">
        <v>236</v>
      </c>
      <c r="U1" s="2" t="s">
        <v>132</v>
      </c>
      <c r="V1" s="2" t="s">
        <v>134</v>
      </c>
      <c r="W1" s="2" t="s">
        <v>135</v>
      </c>
      <c r="X1" s="2" t="s">
        <v>138</v>
      </c>
      <c r="Y1" s="2" t="s">
        <v>352</v>
      </c>
      <c r="Z1" s="4" t="s">
        <v>353</v>
      </c>
      <c r="AA1" s="4" t="s">
        <v>141</v>
      </c>
      <c r="AB1" s="4" t="s">
        <v>354</v>
      </c>
      <c r="AC1" s="4" t="s">
        <v>355</v>
      </c>
      <c r="AD1" s="4" t="s">
        <v>148</v>
      </c>
      <c r="AE1" s="4" t="s">
        <v>73</v>
      </c>
      <c r="AF1" s="4" t="s">
        <v>143</v>
      </c>
      <c r="AG1" s="4" t="s">
        <v>75</v>
      </c>
    </row>
    <row r="2" spans="1:33" s="54" customFormat="1" ht="16.5">
      <c r="A2" s="37" t="s">
        <v>541</v>
      </c>
      <c r="B2" s="37"/>
      <c r="C2" s="50" t="s">
        <v>546</v>
      </c>
      <c r="D2" s="37" t="s">
        <v>356</v>
      </c>
      <c r="E2" s="37" t="s">
        <v>357</v>
      </c>
      <c r="F2" s="37" t="s">
        <v>358</v>
      </c>
      <c r="G2" s="37" t="s">
        <v>359</v>
      </c>
      <c r="H2" s="13" t="s">
        <v>547</v>
      </c>
      <c r="I2" s="21" t="s">
        <v>534</v>
      </c>
      <c r="J2" s="21" t="s">
        <v>535</v>
      </c>
      <c r="K2" s="22" t="s">
        <v>548</v>
      </c>
      <c r="L2" s="50" t="s">
        <v>549</v>
      </c>
      <c r="M2" s="21" t="s">
        <v>82</v>
      </c>
      <c r="N2" s="37" t="s">
        <v>158</v>
      </c>
      <c r="O2" s="37">
        <v>141.34681399999999</v>
      </c>
      <c r="P2" s="37" t="s">
        <v>83</v>
      </c>
      <c r="Q2" s="37">
        <v>3</v>
      </c>
      <c r="R2" s="37" t="s">
        <v>84</v>
      </c>
      <c r="S2" s="37" t="s">
        <v>85</v>
      </c>
      <c r="T2" s="37" t="s">
        <v>84</v>
      </c>
      <c r="U2" s="37" t="s">
        <v>86</v>
      </c>
      <c r="V2" s="55" t="s">
        <v>331</v>
      </c>
      <c r="W2" s="55">
        <v>1234567</v>
      </c>
      <c r="X2" s="55" t="s">
        <v>89</v>
      </c>
      <c r="Y2" s="37" t="s">
        <v>360</v>
      </c>
      <c r="Z2" s="56" t="s">
        <v>361</v>
      </c>
      <c r="AA2" s="56" t="s">
        <v>345</v>
      </c>
      <c r="AB2" s="56" t="s">
        <v>362</v>
      </c>
      <c r="AC2" s="56">
        <v>100</v>
      </c>
      <c r="AD2" s="56" t="s">
        <v>87</v>
      </c>
      <c r="AE2" s="56" t="s">
        <v>101</v>
      </c>
      <c r="AF2" s="56" t="s">
        <v>102</v>
      </c>
      <c r="AG2" s="56"/>
    </row>
  </sheetData>
  <dataConsolidate/>
  <phoneticPr fontId="2"/>
  <pageMargins left="0.23622047244094491" right="0.23622047244094491" top="0.74803149606299213" bottom="0.74803149606299213" header="0.31496062992125984" footer="0.31496062992125984"/>
  <pageSetup paperSize="9" scale="26" fitToHeight="0" orientation="landscape" cellComments="asDisplaye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154edc-d128-4cc9-8ba8-0a52feda84e1">
      <Terms xmlns="http://schemas.microsoft.com/office/infopath/2007/PartnerControls"/>
    </lcf76f155ced4ddcb4097134ff3c332f>
    <TaxCatchAll xmlns="ed9888db-c08f-4880-8c8f-9300fabbe8b3" xsi:nil="true"/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4" ma:contentTypeDescription="新しいドキュメントを作成します。" ma:contentTypeScope="" ma:versionID="f89a71fa2f28d86cf6c115771ee3bad3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3a3390c3abcfd13db636efa8ac4e55b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57EC2B-2054-4B0E-8F76-FD43550E2A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1D5901-A7FC-4BDE-8DEC-14FC8A6665C8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ed9888db-c08f-4880-8c8f-9300fabbe8b3"/>
    <ds:schemaRef ds:uri="http://schemas.microsoft.com/office/2006/metadata/properties"/>
    <ds:schemaRef ds:uri="http://purl.org/dc/elements/1.1/"/>
    <ds:schemaRef ds:uri="01154edc-d128-4cc9-8ba8-0a52feda84e1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FEDFC12-479C-4C86-B7BD-9F73D148F4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54edc-d128-4cc9-8ba8-0a52feda84e1"/>
    <ds:schemaRef ds:uri="ed9888db-c08f-4880-8c8f-9300fabbe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15</vt:i4>
      </vt:variant>
    </vt:vector>
  </HeadingPairs>
  <TitlesOfParts>
    <vt:vector size="36" baseType="lpstr">
      <vt:lpstr>データ作成例一覧</vt:lpstr>
      <vt:lpstr>01.公共施設一覧</vt:lpstr>
      <vt:lpstr>02.文化財一覧</vt:lpstr>
      <vt:lpstr>03.指定緊急避難場所一覧</vt:lpstr>
      <vt:lpstr>04.地域・年齢別人口</vt:lpstr>
      <vt:lpstr>05.子育て施設一覧</vt:lpstr>
      <vt:lpstr>06.オープンデータ一覧</vt:lpstr>
      <vt:lpstr>07.AED設置箇所一覧</vt:lpstr>
      <vt:lpstr>08.介護サービス事業所一覧</vt:lpstr>
      <vt:lpstr>09.医療機関一覧</vt:lpstr>
      <vt:lpstr>10.観光施設一覧</vt:lpstr>
      <vt:lpstr>11.イベント一覧</vt:lpstr>
      <vt:lpstr>12.公衆トイレ一覧</vt:lpstr>
      <vt:lpstr>13.消防水利施設一覧</vt:lpstr>
      <vt:lpstr>16.防災行政無線</vt:lpstr>
      <vt:lpstr>17.教育機関一覧</vt:lpstr>
      <vt:lpstr>18.公営駐輪場一覧</vt:lpstr>
      <vt:lpstr>19.投票所一覧</vt:lpstr>
      <vt:lpstr>21.赤ちゃんの駅</vt:lpstr>
      <vt:lpstr>22.ゴミ集積所一覧</vt:lpstr>
      <vt:lpstr>23.選挙ポスター設置場所一覧</vt:lpstr>
      <vt:lpstr>'03.指定緊急避難場所一覧'!Print_Area</vt:lpstr>
      <vt:lpstr>'04.地域・年齢別人口'!Print_Area</vt:lpstr>
      <vt:lpstr>'05.子育て施設一覧'!Print_Area</vt:lpstr>
      <vt:lpstr>'06.オープンデータ一覧'!Print_Area</vt:lpstr>
      <vt:lpstr>'08.介護サービス事業所一覧'!Print_Area</vt:lpstr>
      <vt:lpstr>'09.医療機関一覧'!Print_Area</vt:lpstr>
      <vt:lpstr>'10.観光施設一覧'!Print_Area</vt:lpstr>
      <vt:lpstr>'11.イベント一覧'!Print_Area</vt:lpstr>
      <vt:lpstr>'12.公衆トイレ一覧'!Print_Area</vt:lpstr>
      <vt:lpstr>'13.消防水利施設一覧'!Print_Area</vt:lpstr>
      <vt:lpstr>'17.教育機関一覧'!Print_Area</vt:lpstr>
      <vt:lpstr>'18.公営駐輪場一覧'!Print_Area</vt:lpstr>
      <vt:lpstr>'19.投票所一覧'!Print_Area</vt:lpstr>
      <vt:lpstr>'22.ゴミ集積所一覧'!Print_Area</vt:lpstr>
      <vt:lpstr>'23.選挙ポスター設置場所一覧'!Print_Area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2023-12-06T22:52:04Z</dcterms:created>
  <dcterms:modified xsi:type="dcterms:W3CDTF">2025-01-17T05:01:37Z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0x010100F30E2F3A16F92B4AB9E792CF74957C4D</vt:lpwstr>
  </property>
  <property fmtid="{D5CDD505-2E9C-101B-9397-08002B2CF9AE}" pid="4" name="_dlc_DocIdItemGuid">
    <vt:lpwstr>1aff9f55-153b-4f46-81d5-e97bc300a87d</vt:lpwstr>
  </property>
</Properties>
</file>