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926\Desktop\バス時刻改正\"/>
    </mc:Choice>
  </mc:AlternateContent>
  <bookViews>
    <workbookView xWindow="600" yWindow="150" windowWidth="10410" windowHeight="12390" tabRatio="747"/>
  </bookViews>
  <sheets>
    <sheet name="男鹿北線（下り）0408改正" sheetId="41" r:id="rId1"/>
  </sheets>
  <definedNames>
    <definedName name="_xlnm.Print_Area" localSheetId="0">'男鹿北線（下り）0408改正'!$B$1:$N$72</definedName>
    <definedName name="_xlnm.Print_Titles" localSheetId="0">'男鹿北線（下り）0408改正'!$2:$5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41" l="1"/>
  <c r="J13" i="41"/>
  <c r="J8" i="41"/>
  <c r="E73" i="41" l="1"/>
  <c r="D73" i="41"/>
  <c r="J9" i="41" l="1"/>
  <c r="J10" i="41" s="1"/>
  <c r="J11" i="41" s="1"/>
  <c r="J14" i="41" s="1"/>
  <c r="J15" i="41" s="1"/>
  <c r="J16" i="41" s="1"/>
  <c r="J17" i="41" s="1"/>
  <c r="J18" i="41" s="1"/>
  <c r="J19" i="41" s="1"/>
  <c r="J20" i="41" s="1"/>
  <c r="J21" i="41" s="1"/>
  <c r="J22" i="41" s="1"/>
  <c r="J23" i="41" s="1"/>
  <c r="J24" i="41" s="1"/>
  <c r="J25" i="41" s="1"/>
  <c r="J26" i="41" s="1"/>
  <c r="J27" i="41" s="1"/>
  <c r="J28" i="41" s="1"/>
  <c r="J29" i="41" s="1"/>
  <c r="J30" i="41" s="1"/>
  <c r="J31" i="41" s="1"/>
  <c r="J32" i="41" s="1"/>
  <c r="J33" i="41" s="1"/>
  <c r="J34" i="41" s="1"/>
  <c r="J35" i="41" s="1"/>
  <c r="J36" i="41" s="1"/>
  <c r="J37" i="41" s="1"/>
  <c r="J38" i="41" s="1"/>
  <c r="J39" i="41" s="1"/>
  <c r="J40" i="41" s="1"/>
  <c r="J41" i="41" s="1"/>
  <c r="J42" i="41" s="1"/>
  <c r="J43" i="41" s="1"/>
  <c r="J44" i="41" s="1"/>
  <c r="J45" i="41" s="1"/>
  <c r="J46" i="41" s="1"/>
  <c r="J47" i="41" s="1"/>
  <c r="J48" i="41" s="1"/>
  <c r="J49" i="41" s="1"/>
  <c r="J50" i="41" s="1"/>
  <c r="J51" i="41" s="1"/>
  <c r="J52" i="41" s="1"/>
  <c r="J53" i="41" s="1"/>
  <c r="J54" i="41" s="1"/>
  <c r="J55" i="41" s="1"/>
  <c r="J56" i="41" s="1"/>
  <c r="J57" i="41" s="1"/>
  <c r="J58" i="41" s="1"/>
  <c r="J59" i="41" s="1"/>
  <c r="J62" i="41" s="1"/>
  <c r="J63" i="41" s="1"/>
  <c r="J64" i="41" s="1"/>
  <c r="J65" i="41" s="1"/>
  <c r="J66" i="41" s="1"/>
  <c r="J67" i="41" s="1"/>
  <c r="J68" i="41" s="1"/>
  <c r="J69" i="41" s="1"/>
  <c r="J70" i="41" s="1"/>
  <c r="J71" i="41" s="1"/>
  <c r="J72" i="41" s="1"/>
</calcChain>
</file>

<file path=xl/sharedStrings.xml><?xml version="1.0" encoding="utf-8"?>
<sst xmlns="http://schemas.openxmlformats.org/spreadsheetml/2006/main" count="121" uniqueCount="89">
  <si>
    <t>停留所名称</t>
    <rPh sb="0" eb="3">
      <t>テイリュウジョ</t>
    </rPh>
    <rPh sb="3" eb="5">
      <t>メイショウ</t>
    </rPh>
    <phoneticPr fontId="2"/>
  </si>
  <si>
    <t>第3便</t>
    <rPh sb="0" eb="1">
      <t>ダイ</t>
    </rPh>
    <rPh sb="2" eb="3">
      <t>ビン</t>
    </rPh>
    <phoneticPr fontId="2"/>
  </si>
  <si>
    <t>尻</t>
    <rPh sb="0" eb="1">
      <t>シリ</t>
    </rPh>
    <phoneticPr fontId="2"/>
  </si>
  <si>
    <t>仁井山</t>
    <rPh sb="0" eb="1">
      <t>ニ</t>
    </rPh>
    <rPh sb="1" eb="3">
      <t>イヤマ</t>
    </rPh>
    <phoneticPr fontId="2"/>
  </si>
  <si>
    <t>第1便</t>
    <rPh sb="0" eb="1">
      <t>ダイ</t>
    </rPh>
    <rPh sb="2" eb="3">
      <t>ビン</t>
    </rPh>
    <phoneticPr fontId="2"/>
  </si>
  <si>
    <t>第5便</t>
    <rPh sb="0" eb="1">
      <t>ダイ</t>
    </rPh>
    <rPh sb="2" eb="3">
      <t>ビン</t>
    </rPh>
    <phoneticPr fontId="2"/>
  </si>
  <si>
    <t>第2便</t>
    <rPh sb="0" eb="1">
      <t>ダイ</t>
    </rPh>
    <rPh sb="2" eb="3">
      <t>ビン</t>
    </rPh>
    <phoneticPr fontId="2"/>
  </si>
  <si>
    <t>塩戸下丁</t>
    <rPh sb="0" eb="1">
      <t>シオ</t>
    </rPh>
    <rPh sb="1" eb="2">
      <t>ト</t>
    </rPh>
    <rPh sb="2" eb="3">
      <t>シモ</t>
    </rPh>
    <rPh sb="3" eb="4">
      <t>チョウ</t>
    </rPh>
    <phoneticPr fontId="5"/>
  </si>
  <si>
    <t>野村</t>
    <rPh sb="0" eb="2">
      <t>ノムラ</t>
    </rPh>
    <phoneticPr fontId="2"/>
  </si>
  <si>
    <t>第4便</t>
    <rPh sb="0" eb="1">
      <t>ダイ</t>
    </rPh>
    <rPh sb="2" eb="3">
      <t>ビン</t>
    </rPh>
    <phoneticPr fontId="2"/>
  </si>
  <si>
    <t>第7便</t>
    <rPh sb="0" eb="1">
      <t>ダイ</t>
    </rPh>
    <rPh sb="2" eb="3">
      <t>ビン</t>
    </rPh>
    <phoneticPr fontId="2"/>
  </si>
  <si>
    <t>五輪台</t>
    <rPh sb="0" eb="2">
      <t>ゴリン</t>
    </rPh>
    <rPh sb="2" eb="3">
      <t>ダイ</t>
    </rPh>
    <phoneticPr fontId="2"/>
  </si>
  <si>
    <t>第6便</t>
    <rPh sb="0" eb="1">
      <t>ダイ</t>
    </rPh>
    <rPh sb="2" eb="3">
      <t>ビン</t>
    </rPh>
    <phoneticPr fontId="2"/>
  </si>
  <si>
    <t>羽立</t>
    <rPh sb="0" eb="2">
      <t>ハダチ</t>
    </rPh>
    <phoneticPr fontId="2"/>
  </si>
  <si>
    <t>相川下丁</t>
    <rPh sb="0" eb="2">
      <t>アイカワ</t>
    </rPh>
    <rPh sb="2" eb="3">
      <t>シモ</t>
    </rPh>
    <rPh sb="3" eb="4">
      <t>チョウ</t>
    </rPh>
    <phoneticPr fontId="2"/>
  </si>
  <si>
    <t>相川</t>
    <rPh sb="0" eb="2">
      <t>アイカワ</t>
    </rPh>
    <phoneticPr fontId="2"/>
  </si>
  <si>
    <t>比詰</t>
    <rPh sb="0" eb="2">
      <t>ヒヅメ</t>
    </rPh>
    <phoneticPr fontId="2"/>
  </si>
  <si>
    <t>浜中</t>
    <rPh sb="0" eb="2">
      <t>ハマナカ</t>
    </rPh>
    <phoneticPr fontId="5"/>
  </si>
  <si>
    <t>神明堂前</t>
    <rPh sb="0" eb="2">
      <t>シンメイ</t>
    </rPh>
    <rPh sb="2" eb="3">
      <t>ドウ</t>
    </rPh>
    <rPh sb="3" eb="4">
      <t>マエ</t>
    </rPh>
    <phoneticPr fontId="2"/>
  </si>
  <si>
    <t>総合運動公園前</t>
    <rPh sb="0" eb="2">
      <t>ソウゴウ</t>
    </rPh>
    <rPh sb="2" eb="6">
      <t>ウンドウコウエン</t>
    </rPh>
    <rPh sb="6" eb="7">
      <t>マエ</t>
    </rPh>
    <phoneticPr fontId="2"/>
  </si>
  <si>
    <t>田中</t>
    <rPh sb="0" eb="2">
      <t>タナカ</t>
    </rPh>
    <phoneticPr fontId="2"/>
  </si>
  <si>
    <t>滝川</t>
    <rPh sb="0" eb="2">
      <t>タキガワ</t>
    </rPh>
    <phoneticPr fontId="2"/>
  </si>
  <si>
    <t>馬生目入口</t>
    <rPh sb="0" eb="1">
      <t>ウマ</t>
    </rPh>
    <rPh sb="1" eb="2">
      <t>セイ</t>
    </rPh>
    <rPh sb="2" eb="3">
      <t>メ</t>
    </rPh>
    <rPh sb="3" eb="5">
      <t>イリグチ</t>
    </rPh>
    <phoneticPr fontId="2"/>
  </si>
  <si>
    <t>神田</t>
    <rPh sb="0" eb="2">
      <t>カンダ</t>
    </rPh>
    <phoneticPr fontId="2"/>
  </si>
  <si>
    <t>宮島灯台前</t>
    <rPh sb="0" eb="2">
      <t>ミヤジマ</t>
    </rPh>
    <rPh sb="2" eb="4">
      <t>トウダイ</t>
    </rPh>
    <rPh sb="4" eb="5">
      <t>マエ</t>
    </rPh>
    <phoneticPr fontId="5"/>
  </si>
  <si>
    <t>杉下</t>
    <rPh sb="0" eb="2">
      <t>スギシタ</t>
    </rPh>
    <phoneticPr fontId="2"/>
  </si>
  <si>
    <t>山町</t>
    <rPh sb="0" eb="2">
      <t>ヤママチ</t>
    </rPh>
    <phoneticPr fontId="2"/>
  </si>
  <si>
    <t>男鹿中公民館前</t>
    <rPh sb="0" eb="2">
      <t>オガ</t>
    </rPh>
    <rPh sb="2" eb="3">
      <t>ナカ</t>
    </rPh>
    <rPh sb="3" eb="6">
      <t>コウミンカン</t>
    </rPh>
    <rPh sb="6" eb="7">
      <t>マエ</t>
    </rPh>
    <phoneticPr fontId="2"/>
  </si>
  <si>
    <t>元浜町</t>
    <rPh sb="0" eb="2">
      <t>モトハマ</t>
    </rPh>
    <rPh sb="2" eb="3">
      <t>マチ</t>
    </rPh>
    <phoneticPr fontId="2"/>
  </si>
  <si>
    <t>男鹿水族館</t>
    <rPh sb="0" eb="2">
      <t>オガ</t>
    </rPh>
    <rPh sb="2" eb="5">
      <t>スイゾクカン</t>
    </rPh>
    <phoneticPr fontId="5"/>
  </si>
  <si>
    <t>塩戸上丁</t>
    <rPh sb="0" eb="1">
      <t>シオ</t>
    </rPh>
    <rPh sb="1" eb="2">
      <t>ト</t>
    </rPh>
    <rPh sb="2" eb="3">
      <t>カミ</t>
    </rPh>
    <rPh sb="3" eb="4">
      <t>チョウ</t>
    </rPh>
    <phoneticPr fontId="5"/>
  </si>
  <si>
    <t>あきぎん前</t>
    <rPh sb="4" eb="5">
      <t>マエ</t>
    </rPh>
    <phoneticPr fontId="2"/>
  </si>
  <si>
    <t>塩浜</t>
    <rPh sb="0" eb="2">
      <t>シオハマ</t>
    </rPh>
    <phoneticPr fontId="5"/>
  </si>
  <si>
    <t>浜塩谷</t>
    <rPh sb="0" eb="1">
      <t>ハマ</t>
    </rPh>
    <rPh sb="1" eb="2">
      <t>シオ</t>
    </rPh>
    <rPh sb="2" eb="3">
      <t>ヤ</t>
    </rPh>
    <phoneticPr fontId="5"/>
  </si>
  <si>
    <t>雄山閣前</t>
    <rPh sb="0" eb="3">
      <t>ユウザンカク</t>
    </rPh>
    <rPh sb="3" eb="4">
      <t>マエ</t>
    </rPh>
    <phoneticPr fontId="2"/>
  </si>
  <si>
    <t>北浦上丁</t>
    <rPh sb="0" eb="2">
      <t>キタウラ</t>
    </rPh>
    <rPh sb="2" eb="3">
      <t>カミ</t>
    </rPh>
    <rPh sb="3" eb="4">
      <t>チョウ</t>
    </rPh>
    <phoneticPr fontId="2"/>
  </si>
  <si>
    <t>戸賀公民館前</t>
    <rPh sb="0" eb="1">
      <t>ト</t>
    </rPh>
    <rPh sb="1" eb="2">
      <t>ガ</t>
    </rPh>
    <rPh sb="2" eb="5">
      <t>コウミンカン</t>
    </rPh>
    <rPh sb="5" eb="6">
      <t>マエ</t>
    </rPh>
    <phoneticPr fontId="5"/>
  </si>
  <si>
    <t>星辻神社前</t>
    <rPh sb="0" eb="1">
      <t>ホシ</t>
    </rPh>
    <rPh sb="1" eb="2">
      <t>ツジ</t>
    </rPh>
    <rPh sb="2" eb="4">
      <t>ジンジャ</t>
    </rPh>
    <rPh sb="4" eb="5">
      <t>マエ</t>
    </rPh>
    <phoneticPr fontId="2"/>
  </si>
  <si>
    <t>戸賀新町</t>
    <rPh sb="0" eb="1">
      <t>ト</t>
    </rPh>
    <rPh sb="1" eb="2">
      <t>ガ</t>
    </rPh>
    <rPh sb="2" eb="3">
      <t>シン</t>
    </rPh>
    <rPh sb="3" eb="4">
      <t>マチ</t>
    </rPh>
    <phoneticPr fontId="5"/>
  </si>
  <si>
    <t>東山団地</t>
    <rPh sb="0" eb="2">
      <t>ヒガシヤマ</t>
    </rPh>
    <rPh sb="2" eb="4">
      <t>ダンチ</t>
    </rPh>
    <phoneticPr fontId="5"/>
  </si>
  <si>
    <t>-</t>
  </si>
  <si>
    <t>湯ノ尻</t>
    <rPh sb="0" eb="1">
      <t>ユ</t>
    </rPh>
    <rPh sb="2" eb="3">
      <t>シリ</t>
    </rPh>
    <phoneticPr fontId="2"/>
  </si>
  <si>
    <t>男鹿温泉</t>
    <rPh sb="0" eb="2">
      <t>オガ</t>
    </rPh>
    <rPh sb="2" eb="4">
      <t>オンセン</t>
    </rPh>
    <phoneticPr fontId="2"/>
  </si>
  <si>
    <t>温泉中央</t>
    <rPh sb="0" eb="2">
      <t>オンセン</t>
    </rPh>
    <rPh sb="2" eb="4">
      <t>チュウオウ</t>
    </rPh>
    <phoneticPr fontId="2"/>
  </si>
  <si>
    <t>観光ホテル前</t>
    <rPh sb="0" eb="2">
      <t>カンコウ</t>
    </rPh>
    <rPh sb="5" eb="6">
      <t>マエ</t>
    </rPh>
    <phoneticPr fontId="2"/>
  </si>
  <si>
    <t>福ノ沢</t>
    <rPh sb="0" eb="1">
      <t>フク</t>
    </rPh>
    <rPh sb="2" eb="3">
      <t>サワ</t>
    </rPh>
    <phoneticPr fontId="2"/>
  </si>
  <si>
    <t>北浦表町</t>
    <rPh sb="0" eb="2">
      <t>キタウラ</t>
    </rPh>
    <rPh sb="2" eb="4">
      <t>オモテマチ</t>
    </rPh>
    <phoneticPr fontId="2"/>
  </si>
  <si>
    <t>湯本入口</t>
    <rPh sb="0" eb="2">
      <t>ユモト</t>
    </rPh>
    <rPh sb="2" eb="4">
      <t>イリグチ</t>
    </rPh>
    <phoneticPr fontId="2"/>
  </si>
  <si>
    <t>町田入口</t>
    <rPh sb="0" eb="2">
      <t>マチダ</t>
    </rPh>
    <rPh sb="2" eb="4">
      <t>イリグチ</t>
    </rPh>
    <phoneticPr fontId="2"/>
  </si>
  <si>
    <t>湯の尻入口</t>
    <rPh sb="0" eb="1">
      <t>ユ</t>
    </rPh>
    <rPh sb="2" eb="3">
      <t>シリ</t>
    </rPh>
    <rPh sb="3" eb="5">
      <t>イリグチ</t>
    </rPh>
    <phoneticPr fontId="2"/>
  </si>
  <si>
    <t>北浦</t>
    <rPh sb="0" eb="2">
      <t>キタウラ</t>
    </rPh>
    <phoneticPr fontId="2"/>
  </si>
  <si>
    <t>野村入口</t>
    <rPh sb="0" eb="2">
      <t>ノムラ</t>
    </rPh>
    <rPh sb="2" eb="4">
      <t>イリグチ</t>
    </rPh>
    <phoneticPr fontId="2"/>
  </si>
  <si>
    <t>北浦駐在所前</t>
    <rPh sb="0" eb="2">
      <t>キタウラ</t>
    </rPh>
    <rPh sb="2" eb="5">
      <t>チュウザイショ</t>
    </rPh>
    <rPh sb="5" eb="6">
      <t>マエ</t>
    </rPh>
    <phoneticPr fontId="2"/>
  </si>
  <si>
    <t>北浦市民センター前</t>
    <rPh sb="0" eb="2">
      <t>キタウラ</t>
    </rPh>
    <rPh sb="2" eb="4">
      <t>シミン</t>
    </rPh>
    <rPh sb="8" eb="9">
      <t>マエ</t>
    </rPh>
    <phoneticPr fontId="2"/>
  </si>
  <si>
    <t>新道入口</t>
    <rPh sb="0" eb="2">
      <t>シンドウ</t>
    </rPh>
    <rPh sb="3" eb="4">
      <t>シンニュウ</t>
    </rPh>
    <phoneticPr fontId="2"/>
  </si>
  <si>
    <t>相川入口</t>
    <rPh sb="0" eb="2">
      <t>アイカワ</t>
    </rPh>
    <rPh sb="2" eb="4">
      <t>イリグチ</t>
    </rPh>
    <phoneticPr fontId="2"/>
  </si>
  <si>
    <t>牧野</t>
    <rPh sb="0" eb="2">
      <t>マキノ</t>
    </rPh>
    <phoneticPr fontId="2"/>
  </si>
  <si>
    <t>牧野入口</t>
    <rPh sb="0" eb="2">
      <t>マキノ</t>
    </rPh>
    <rPh sb="2" eb="4">
      <t>イリグチ</t>
    </rPh>
    <phoneticPr fontId="2"/>
  </si>
  <si>
    <t>山田</t>
    <rPh sb="0" eb="2">
      <t>ヤマダ</t>
    </rPh>
    <phoneticPr fontId="2"/>
  </si>
  <si>
    <t>羽立駅前</t>
    <rPh sb="0" eb="3">
      <t>ハダチエキ</t>
    </rPh>
    <rPh sb="3" eb="4">
      <t>マエ</t>
    </rPh>
    <phoneticPr fontId="2"/>
  </si>
  <si>
    <t>上金川</t>
    <rPh sb="0" eb="1">
      <t>カミ</t>
    </rPh>
    <rPh sb="1" eb="2">
      <t>カネ</t>
    </rPh>
    <rPh sb="2" eb="3">
      <t>ガワ</t>
    </rPh>
    <phoneticPr fontId="2"/>
  </si>
  <si>
    <t>金川橋</t>
    <rPh sb="0" eb="1">
      <t>カネ</t>
    </rPh>
    <rPh sb="1" eb="2">
      <t>ガワ</t>
    </rPh>
    <rPh sb="2" eb="3">
      <t>バシ</t>
    </rPh>
    <phoneticPr fontId="2"/>
  </si>
  <si>
    <t>文化会館入口</t>
    <rPh sb="0" eb="2">
      <t>ブンカ</t>
    </rPh>
    <rPh sb="2" eb="4">
      <t>カイカン</t>
    </rPh>
    <rPh sb="4" eb="6">
      <t>イリグチ</t>
    </rPh>
    <phoneticPr fontId="2"/>
  </si>
  <si>
    <t>下金川</t>
    <rPh sb="0" eb="1">
      <t>シモ</t>
    </rPh>
    <rPh sb="1" eb="2">
      <t>カネ</t>
    </rPh>
    <rPh sb="2" eb="3">
      <t>カワ</t>
    </rPh>
    <phoneticPr fontId="2"/>
  </si>
  <si>
    <t>市役所前</t>
    <rPh sb="0" eb="3">
      <t>シヤクショ</t>
    </rPh>
    <rPh sb="3" eb="4">
      <t>マエ</t>
    </rPh>
    <phoneticPr fontId="2"/>
  </si>
  <si>
    <t>男鹿駅前</t>
    <rPh sb="0" eb="2">
      <t>オガ</t>
    </rPh>
    <rPh sb="2" eb="4">
      <t>エキマエ</t>
    </rPh>
    <phoneticPr fontId="2"/>
  </si>
  <si>
    <t>ＮＴＴ前</t>
    <rPh sb="3" eb="4">
      <t>マエ</t>
    </rPh>
    <phoneticPr fontId="2"/>
  </si>
  <si>
    <t>郵便局前</t>
    <rPh sb="0" eb="3">
      <t>ユウビンキョク</t>
    </rPh>
    <rPh sb="3" eb="4">
      <t>マエ</t>
    </rPh>
    <phoneticPr fontId="2"/>
  </si>
  <si>
    <t>みなと市民病院前</t>
    <rPh sb="3" eb="5">
      <t>シミン</t>
    </rPh>
    <rPh sb="5" eb="7">
      <t>ビョウイン</t>
    </rPh>
    <rPh sb="7" eb="8">
      <t>マエ</t>
    </rPh>
    <phoneticPr fontId="2"/>
  </si>
  <si>
    <t>男鹿北線（下り）</t>
    <rPh sb="0" eb="2">
      <t>オガ</t>
    </rPh>
    <rPh sb="2" eb="3">
      <t>キタ</t>
    </rPh>
    <rPh sb="3" eb="4">
      <t>セン</t>
    </rPh>
    <rPh sb="5" eb="6">
      <t>クダ</t>
    </rPh>
    <phoneticPr fontId="2"/>
  </si>
  <si>
    <t>戸賀郵便局前</t>
    <rPh sb="0" eb="2">
      <t>トガ</t>
    </rPh>
    <rPh sb="2" eb="5">
      <t>ユウビンキョク</t>
    </rPh>
    <rPh sb="5" eb="6">
      <t>マエ</t>
    </rPh>
    <phoneticPr fontId="2"/>
  </si>
  <si>
    <t>キロ程</t>
    <rPh sb="2" eb="3">
      <t>テイ</t>
    </rPh>
    <phoneticPr fontId="2"/>
  </si>
  <si>
    <t>総キロ程22.5km（湯の尻系統は32.8km、水族館系統は32.1km）</t>
    <rPh sb="0" eb="1">
      <t>ソウ</t>
    </rPh>
    <rPh sb="3" eb="4">
      <t>テイ</t>
    </rPh>
    <rPh sb="11" eb="12">
      <t>ユ</t>
    </rPh>
    <rPh sb="13" eb="14">
      <t>シリ</t>
    </rPh>
    <rPh sb="14" eb="16">
      <t>ケイトウ</t>
    </rPh>
    <rPh sb="24" eb="27">
      <t>スイゾクカン</t>
    </rPh>
    <rPh sb="27" eb="29">
      <t>ケイトウ</t>
    </rPh>
    <phoneticPr fontId="2"/>
  </si>
  <si>
    <t>別邸つばき前</t>
    <rPh sb="0" eb="2">
      <t>ベッテイ</t>
    </rPh>
    <rPh sb="5" eb="6">
      <t>マエ</t>
    </rPh>
    <phoneticPr fontId="2"/>
  </si>
  <si>
    <t>温泉旅館ゆもと前</t>
    <rPh sb="0" eb="4">
      <t>オンセンリョカン</t>
    </rPh>
    <rPh sb="7" eb="8">
      <t>マエ</t>
    </rPh>
    <phoneticPr fontId="2"/>
  </si>
  <si>
    <t>●印は土日祝、8/13～15、12/29～1/3運休</t>
    <phoneticPr fontId="2"/>
  </si>
  <si>
    <t>「尻」印は湯の尻経由</t>
    <rPh sb="1" eb="2">
      <t>シリ</t>
    </rPh>
    <rPh sb="3" eb="4">
      <t>シルシ</t>
    </rPh>
    <rPh sb="5" eb="6">
      <t>ユ</t>
    </rPh>
    <rPh sb="7" eb="8">
      <t>シリ</t>
    </rPh>
    <rPh sb="8" eb="10">
      <t>ケイユ</t>
    </rPh>
    <phoneticPr fontId="2"/>
  </si>
  <si>
    <t>●</t>
    <phoneticPr fontId="2"/>
  </si>
  <si>
    <t>戸賀</t>
    <rPh sb="0" eb="2">
      <t>トガ</t>
    </rPh>
    <phoneticPr fontId="2"/>
  </si>
  <si>
    <r>
      <rPr>
        <b/>
        <sz val="11"/>
        <rFont val="ＭＳ ゴシック"/>
        <family val="3"/>
        <charset val="128"/>
      </rPr>
      <t>※</t>
    </r>
    <r>
      <rPr>
        <sz val="11"/>
        <rFont val="ＭＳ ゴシック"/>
        <family val="3"/>
        <charset val="128"/>
      </rPr>
      <t>印は6～7月に限り土日祝も運行</t>
    </r>
    <phoneticPr fontId="8"/>
  </si>
  <si>
    <r>
      <rPr>
        <b/>
        <sz val="11"/>
        <rFont val="ＭＳ ゴシック"/>
        <family val="3"/>
        <charset val="128"/>
      </rPr>
      <t>※</t>
    </r>
    <r>
      <rPr>
        <sz val="11"/>
        <rFont val="ＭＳ ゴシック"/>
        <family val="3"/>
        <charset val="128"/>
      </rPr>
      <t>●</t>
    </r>
    <phoneticPr fontId="2"/>
  </si>
  <si>
    <t>羽立美容室前</t>
    <rPh sb="0" eb="2">
      <t>ハダチ</t>
    </rPh>
    <rPh sb="2" eb="5">
      <t>ビヨウシツ</t>
    </rPh>
    <rPh sb="5" eb="6">
      <t>マエ</t>
    </rPh>
    <phoneticPr fontId="2"/>
  </si>
  <si>
    <t>旧北陽小学校前</t>
    <rPh sb="0" eb="1">
      <t>キュウ</t>
    </rPh>
    <rPh sb="1" eb="3">
      <t>ホクヨウ</t>
    </rPh>
    <rPh sb="3" eb="6">
      <t>ショウガッコウ</t>
    </rPh>
    <rPh sb="6" eb="7">
      <t>マエ</t>
    </rPh>
    <phoneticPr fontId="2"/>
  </si>
  <si>
    <t>〇</t>
    <phoneticPr fontId="8"/>
  </si>
  <si>
    <t>JR男鹿駅着</t>
    <rPh sb="2" eb="4">
      <t>オガ</t>
    </rPh>
    <rPh sb="4" eb="5">
      <t>エキ</t>
    </rPh>
    <rPh sb="5" eb="6">
      <t>チャク</t>
    </rPh>
    <phoneticPr fontId="8"/>
  </si>
  <si>
    <t>(改正後）</t>
    <rPh sb="1" eb="4">
      <t>カイセイゴ</t>
    </rPh>
    <phoneticPr fontId="8"/>
  </si>
  <si>
    <t>(改正前）</t>
    <rPh sb="1" eb="4">
      <t>カイセイマエ</t>
    </rPh>
    <phoneticPr fontId="8"/>
  </si>
  <si>
    <t>所要時間
（湯ノ尻系統）</t>
    <rPh sb="0" eb="2">
      <t>ショヨウ</t>
    </rPh>
    <rPh sb="2" eb="4">
      <t>ジカン</t>
    </rPh>
    <rPh sb="6" eb="7">
      <t>ユ</t>
    </rPh>
    <rPh sb="8" eb="9">
      <t>シリ</t>
    </rPh>
    <rPh sb="9" eb="11">
      <t>ケイトウ</t>
    </rPh>
    <phoneticPr fontId="2"/>
  </si>
  <si>
    <t>所要時間
（本系統）</t>
    <rPh sb="0" eb="2">
      <t>ショヨウ</t>
    </rPh>
    <rPh sb="2" eb="4">
      <t>ジカン</t>
    </rPh>
    <rPh sb="6" eb="7">
      <t>ホン</t>
    </rPh>
    <rPh sb="7" eb="9">
      <t>ケイトウ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</si>
</sst>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h:mm;@"/>
  </numFmts>
  <fonts count="12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name val="ＭＳ ゴシック"/>
      <family val="3"/>
    </font>
    <font>
      <sz val="12"/>
      <name val="ＭＳ ゴシック"/>
      <family val="3"/>
    </font>
    <font>
      <sz val="11"/>
      <name val="明朝"/>
      <family val="1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177" fontId="3" fillId="0" borderId="0" xfId="2" applyNumberFormat="1" applyFont="1" applyAlignment="1">
      <alignment vertical="center"/>
    </xf>
    <xf numFmtId="177" fontId="6" fillId="0" borderId="3" xfId="2" applyNumberFormat="1" applyFont="1" applyBorder="1" applyAlignment="1">
      <alignment horizontal="center" vertical="center"/>
    </xf>
    <xf numFmtId="177" fontId="6" fillId="2" borderId="3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177" fontId="6" fillId="0" borderId="0" xfId="2" applyNumberFormat="1" applyFont="1" applyBorder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0" borderId="3" xfId="2" applyFont="1" applyBorder="1" applyAlignment="1">
      <alignment vertical="center"/>
    </xf>
    <xf numFmtId="176" fontId="6" fillId="0" borderId="3" xfId="2" applyNumberFormat="1" applyFont="1" applyBorder="1" applyAlignment="1">
      <alignment horizontal="center" vertical="center"/>
    </xf>
    <xf numFmtId="177" fontId="6" fillId="0" borderId="0" xfId="2" applyNumberFormat="1" applyFont="1" applyAlignment="1">
      <alignment vertical="center"/>
    </xf>
    <xf numFmtId="177" fontId="6" fillId="0" borderId="3" xfId="2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77" fontId="7" fillId="0" borderId="3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7" fontId="7" fillId="0" borderId="3" xfId="2" applyNumberFormat="1" applyFont="1" applyFill="1" applyBorder="1" applyAlignment="1">
      <alignment horizontal="center" vertical="center"/>
    </xf>
    <xf numFmtId="0" fontId="9" fillId="0" borderId="3" xfId="2" applyFont="1" applyBorder="1" applyAlignment="1">
      <alignment vertical="center"/>
    </xf>
    <xf numFmtId="177" fontId="10" fillId="0" borderId="3" xfId="2" applyNumberFormat="1" applyFont="1" applyBorder="1" applyAlignment="1">
      <alignment horizontal="center" vertical="center"/>
    </xf>
    <xf numFmtId="177" fontId="10" fillId="2" borderId="3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vertical="center"/>
    </xf>
    <xf numFmtId="0" fontId="10" fillId="0" borderId="3" xfId="2" applyFont="1" applyBorder="1" applyAlignment="1">
      <alignment vertical="center"/>
    </xf>
    <xf numFmtId="177" fontId="6" fillId="3" borderId="3" xfId="2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177" fontId="10" fillId="3" borderId="3" xfId="2" applyNumberFormat="1" applyFont="1" applyFill="1" applyBorder="1" applyAlignment="1">
      <alignment horizontal="center" vertical="center"/>
    </xf>
    <xf numFmtId="0" fontId="6" fillId="4" borderId="3" xfId="2" applyFont="1" applyFill="1" applyBorder="1" applyAlignment="1">
      <alignment vertical="center"/>
    </xf>
    <xf numFmtId="176" fontId="6" fillId="4" borderId="3" xfId="2" applyNumberFormat="1" applyFont="1" applyFill="1" applyBorder="1" applyAlignment="1">
      <alignment horizontal="center" vertical="center"/>
    </xf>
    <xf numFmtId="177" fontId="6" fillId="4" borderId="3" xfId="2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 shrinkToFit="1"/>
    </xf>
    <xf numFmtId="0" fontId="6" fillId="5" borderId="1" xfId="2" applyFont="1" applyFill="1" applyBorder="1" applyAlignment="1">
      <alignment horizontal="center" vertical="center"/>
    </xf>
    <xf numFmtId="0" fontId="6" fillId="5" borderId="4" xfId="2" applyFont="1" applyFill="1" applyBorder="1" applyAlignment="1">
      <alignment horizontal="center" vertical="center"/>
    </xf>
    <xf numFmtId="177" fontId="6" fillId="5" borderId="3" xfId="2" applyNumberFormat="1" applyFont="1" applyFill="1" applyBorder="1" applyAlignment="1">
      <alignment horizontal="center" vertical="center"/>
    </xf>
    <xf numFmtId="177" fontId="10" fillId="5" borderId="3" xfId="2" applyNumberFormat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97"/>
  <sheetViews>
    <sheetView tabSelected="1" view="pageBreakPreview" zoomScale="80" zoomScaleSheetLayoutView="80" workbookViewId="0">
      <selection activeCell="K19" sqref="K19"/>
    </sheetView>
  </sheetViews>
  <sheetFormatPr defaultRowHeight="28.5" customHeight="1"/>
  <cols>
    <col min="1" max="1" width="2.125" style="1" customWidth="1"/>
    <col min="2" max="2" width="22.875" style="1" customWidth="1"/>
    <col min="3" max="3" width="7.5" style="2" hidden="1" customWidth="1"/>
    <col min="4" max="5" width="14.875" style="2" hidden="1" customWidth="1"/>
    <col min="6" max="13" width="12.375" style="1" customWidth="1"/>
    <col min="14" max="14" width="5.875" style="1" customWidth="1"/>
    <col min="15" max="253" width="9" style="1" customWidth="1"/>
    <col min="254" max="254" width="26.625" style="1" customWidth="1"/>
    <col min="255" max="255" width="2.625" style="1" customWidth="1"/>
    <col min="256" max="256" width="32.625" style="1" customWidth="1"/>
    <col min="257" max="260" width="6.125" style="1" customWidth="1"/>
    <col min="261" max="261" width="5.625" style="1" customWidth="1"/>
    <col min="262" max="509" width="9" style="1" customWidth="1"/>
    <col min="510" max="510" width="26.625" style="1" customWidth="1"/>
    <col min="511" max="511" width="2.625" style="1" customWidth="1"/>
    <col min="512" max="512" width="32.625" style="1" customWidth="1"/>
    <col min="513" max="516" width="6.125" style="1" customWidth="1"/>
    <col min="517" max="517" width="5.625" style="1" customWidth="1"/>
    <col min="518" max="765" width="9" style="1" customWidth="1"/>
    <col min="766" max="766" width="26.625" style="1" customWidth="1"/>
    <col min="767" max="767" width="2.625" style="1" customWidth="1"/>
    <col min="768" max="768" width="32.625" style="1" customWidth="1"/>
    <col min="769" max="772" width="6.125" style="1" customWidth="1"/>
    <col min="773" max="773" width="5.625" style="1" customWidth="1"/>
    <col min="774" max="1021" width="9" style="1" customWidth="1"/>
    <col min="1022" max="1022" width="26.625" style="1" customWidth="1"/>
    <col min="1023" max="1023" width="2.625" style="1" customWidth="1"/>
    <col min="1024" max="1024" width="32.625" style="1" customWidth="1"/>
    <col min="1025" max="1028" width="6.125" style="1" customWidth="1"/>
    <col min="1029" max="1029" width="5.625" style="1" customWidth="1"/>
    <col min="1030" max="1277" width="9" style="1" customWidth="1"/>
    <col min="1278" max="1278" width="26.625" style="1" customWidth="1"/>
    <col min="1279" max="1279" width="2.625" style="1" customWidth="1"/>
    <col min="1280" max="1280" width="32.625" style="1" customWidth="1"/>
    <col min="1281" max="1284" width="6.125" style="1" customWidth="1"/>
    <col min="1285" max="1285" width="5.625" style="1" customWidth="1"/>
    <col min="1286" max="1533" width="9" style="1" customWidth="1"/>
    <col min="1534" max="1534" width="26.625" style="1" customWidth="1"/>
    <col min="1535" max="1535" width="2.625" style="1" customWidth="1"/>
    <col min="1536" max="1536" width="32.625" style="1" customWidth="1"/>
    <col min="1537" max="1540" width="6.125" style="1" customWidth="1"/>
    <col min="1541" max="1541" width="5.625" style="1" customWidth="1"/>
    <col min="1542" max="1789" width="9" style="1" customWidth="1"/>
    <col min="1790" max="1790" width="26.625" style="1" customWidth="1"/>
    <col min="1791" max="1791" width="2.625" style="1" customWidth="1"/>
    <col min="1792" max="1792" width="32.625" style="1" customWidth="1"/>
    <col min="1793" max="1796" width="6.125" style="1" customWidth="1"/>
    <col min="1797" max="1797" width="5.625" style="1" customWidth="1"/>
    <col min="1798" max="2045" width="9" style="1" customWidth="1"/>
    <col min="2046" max="2046" width="26.625" style="1" customWidth="1"/>
    <col min="2047" max="2047" width="2.625" style="1" customWidth="1"/>
    <col min="2048" max="2048" width="32.625" style="1" customWidth="1"/>
    <col min="2049" max="2052" width="6.125" style="1" customWidth="1"/>
    <col min="2053" max="2053" width="5.625" style="1" customWidth="1"/>
    <col min="2054" max="2301" width="9" style="1" customWidth="1"/>
    <col min="2302" max="2302" width="26.625" style="1" customWidth="1"/>
    <col min="2303" max="2303" width="2.625" style="1" customWidth="1"/>
    <col min="2304" max="2304" width="32.625" style="1" customWidth="1"/>
    <col min="2305" max="2308" width="6.125" style="1" customWidth="1"/>
    <col min="2309" max="2309" width="5.625" style="1" customWidth="1"/>
    <col min="2310" max="2557" width="9" style="1" customWidth="1"/>
    <col min="2558" max="2558" width="26.625" style="1" customWidth="1"/>
    <col min="2559" max="2559" width="2.625" style="1" customWidth="1"/>
    <col min="2560" max="2560" width="32.625" style="1" customWidth="1"/>
    <col min="2561" max="2564" width="6.125" style="1" customWidth="1"/>
    <col min="2565" max="2565" width="5.625" style="1" customWidth="1"/>
    <col min="2566" max="2813" width="9" style="1" customWidth="1"/>
    <col min="2814" max="2814" width="26.625" style="1" customWidth="1"/>
    <col min="2815" max="2815" width="2.625" style="1" customWidth="1"/>
    <col min="2816" max="2816" width="32.625" style="1" customWidth="1"/>
    <col min="2817" max="2820" width="6.125" style="1" customWidth="1"/>
    <col min="2821" max="2821" width="5.625" style="1" customWidth="1"/>
    <col min="2822" max="3069" width="9" style="1" customWidth="1"/>
    <col min="3070" max="3070" width="26.625" style="1" customWidth="1"/>
    <col min="3071" max="3071" width="2.625" style="1" customWidth="1"/>
    <col min="3072" max="3072" width="32.625" style="1" customWidth="1"/>
    <col min="3073" max="3076" width="6.125" style="1" customWidth="1"/>
    <col min="3077" max="3077" width="5.625" style="1" customWidth="1"/>
    <col min="3078" max="3325" width="9" style="1" customWidth="1"/>
    <col min="3326" max="3326" width="26.625" style="1" customWidth="1"/>
    <col min="3327" max="3327" width="2.625" style="1" customWidth="1"/>
    <col min="3328" max="3328" width="32.625" style="1" customWidth="1"/>
    <col min="3329" max="3332" width="6.125" style="1" customWidth="1"/>
    <col min="3333" max="3333" width="5.625" style="1" customWidth="1"/>
    <col min="3334" max="3581" width="9" style="1" customWidth="1"/>
    <col min="3582" max="3582" width="26.625" style="1" customWidth="1"/>
    <col min="3583" max="3583" width="2.625" style="1" customWidth="1"/>
    <col min="3584" max="3584" width="32.625" style="1" customWidth="1"/>
    <col min="3585" max="3588" width="6.125" style="1" customWidth="1"/>
    <col min="3589" max="3589" width="5.625" style="1" customWidth="1"/>
    <col min="3590" max="3837" width="9" style="1" customWidth="1"/>
    <col min="3838" max="3838" width="26.625" style="1" customWidth="1"/>
    <col min="3839" max="3839" width="2.625" style="1" customWidth="1"/>
    <col min="3840" max="3840" width="32.625" style="1" customWidth="1"/>
    <col min="3841" max="3844" width="6.125" style="1" customWidth="1"/>
    <col min="3845" max="3845" width="5.625" style="1" customWidth="1"/>
    <col min="3846" max="4093" width="9" style="1" customWidth="1"/>
    <col min="4094" max="4094" width="26.625" style="1" customWidth="1"/>
    <col min="4095" max="4095" width="2.625" style="1" customWidth="1"/>
    <col min="4096" max="4096" width="32.625" style="1" customWidth="1"/>
    <col min="4097" max="4100" width="6.125" style="1" customWidth="1"/>
    <col min="4101" max="4101" width="5.625" style="1" customWidth="1"/>
    <col min="4102" max="4349" width="9" style="1" customWidth="1"/>
    <col min="4350" max="4350" width="26.625" style="1" customWidth="1"/>
    <col min="4351" max="4351" width="2.625" style="1" customWidth="1"/>
    <col min="4352" max="4352" width="32.625" style="1" customWidth="1"/>
    <col min="4353" max="4356" width="6.125" style="1" customWidth="1"/>
    <col min="4357" max="4357" width="5.625" style="1" customWidth="1"/>
    <col min="4358" max="4605" width="9" style="1" customWidth="1"/>
    <col min="4606" max="4606" width="26.625" style="1" customWidth="1"/>
    <col min="4607" max="4607" width="2.625" style="1" customWidth="1"/>
    <col min="4608" max="4608" width="32.625" style="1" customWidth="1"/>
    <col min="4609" max="4612" width="6.125" style="1" customWidth="1"/>
    <col min="4613" max="4613" width="5.625" style="1" customWidth="1"/>
    <col min="4614" max="4861" width="9" style="1" customWidth="1"/>
    <col min="4862" max="4862" width="26.625" style="1" customWidth="1"/>
    <col min="4863" max="4863" width="2.625" style="1" customWidth="1"/>
    <col min="4864" max="4864" width="32.625" style="1" customWidth="1"/>
    <col min="4865" max="4868" width="6.125" style="1" customWidth="1"/>
    <col min="4869" max="4869" width="5.625" style="1" customWidth="1"/>
    <col min="4870" max="5117" width="9" style="1" customWidth="1"/>
    <col min="5118" max="5118" width="26.625" style="1" customWidth="1"/>
    <col min="5119" max="5119" width="2.625" style="1" customWidth="1"/>
    <col min="5120" max="5120" width="32.625" style="1" customWidth="1"/>
    <col min="5121" max="5124" width="6.125" style="1" customWidth="1"/>
    <col min="5125" max="5125" width="5.625" style="1" customWidth="1"/>
    <col min="5126" max="5373" width="9" style="1" customWidth="1"/>
    <col min="5374" max="5374" width="26.625" style="1" customWidth="1"/>
    <col min="5375" max="5375" width="2.625" style="1" customWidth="1"/>
    <col min="5376" max="5376" width="32.625" style="1" customWidth="1"/>
    <col min="5377" max="5380" width="6.125" style="1" customWidth="1"/>
    <col min="5381" max="5381" width="5.625" style="1" customWidth="1"/>
    <col min="5382" max="5629" width="9" style="1" customWidth="1"/>
    <col min="5630" max="5630" width="26.625" style="1" customWidth="1"/>
    <col min="5631" max="5631" width="2.625" style="1" customWidth="1"/>
    <col min="5632" max="5632" width="32.625" style="1" customWidth="1"/>
    <col min="5633" max="5636" width="6.125" style="1" customWidth="1"/>
    <col min="5637" max="5637" width="5.625" style="1" customWidth="1"/>
    <col min="5638" max="5885" width="9" style="1" customWidth="1"/>
    <col min="5886" max="5886" width="26.625" style="1" customWidth="1"/>
    <col min="5887" max="5887" width="2.625" style="1" customWidth="1"/>
    <col min="5888" max="5888" width="32.625" style="1" customWidth="1"/>
    <col min="5889" max="5892" width="6.125" style="1" customWidth="1"/>
    <col min="5893" max="5893" width="5.625" style="1" customWidth="1"/>
    <col min="5894" max="6141" width="9" style="1" customWidth="1"/>
    <col min="6142" max="6142" width="26.625" style="1" customWidth="1"/>
    <col min="6143" max="6143" width="2.625" style="1" customWidth="1"/>
    <col min="6144" max="6144" width="32.625" style="1" customWidth="1"/>
    <col min="6145" max="6148" width="6.125" style="1" customWidth="1"/>
    <col min="6149" max="6149" width="5.625" style="1" customWidth="1"/>
    <col min="6150" max="6397" width="9" style="1" customWidth="1"/>
    <col min="6398" max="6398" width="26.625" style="1" customWidth="1"/>
    <col min="6399" max="6399" width="2.625" style="1" customWidth="1"/>
    <col min="6400" max="6400" width="32.625" style="1" customWidth="1"/>
    <col min="6401" max="6404" width="6.125" style="1" customWidth="1"/>
    <col min="6405" max="6405" width="5.625" style="1" customWidth="1"/>
    <col min="6406" max="6653" width="9" style="1" customWidth="1"/>
    <col min="6654" max="6654" width="26.625" style="1" customWidth="1"/>
    <col min="6655" max="6655" width="2.625" style="1" customWidth="1"/>
    <col min="6656" max="6656" width="32.625" style="1" customWidth="1"/>
    <col min="6657" max="6660" width="6.125" style="1" customWidth="1"/>
    <col min="6661" max="6661" width="5.625" style="1" customWidth="1"/>
    <col min="6662" max="6909" width="9" style="1" customWidth="1"/>
    <col min="6910" max="6910" width="26.625" style="1" customWidth="1"/>
    <col min="6911" max="6911" width="2.625" style="1" customWidth="1"/>
    <col min="6912" max="6912" width="32.625" style="1" customWidth="1"/>
    <col min="6913" max="6916" width="6.125" style="1" customWidth="1"/>
    <col min="6917" max="6917" width="5.625" style="1" customWidth="1"/>
    <col min="6918" max="7165" width="9" style="1" customWidth="1"/>
    <col min="7166" max="7166" width="26.625" style="1" customWidth="1"/>
    <col min="7167" max="7167" width="2.625" style="1" customWidth="1"/>
    <col min="7168" max="7168" width="32.625" style="1" customWidth="1"/>
    <col min="7169" max="7172" width="6.125" style="1" customWidth="1"/>
    <col min="7173" max="7173" width="5.625" style="1" customWidth="1"/>
    <col min="7174" max="7421" width="9" style="1" customWidth="1"/>
    <col min="7422" max="7422" width="26.625" style="1" customWidth="1"/>
    <col min="7423" max="7423" width="2.625" style="1" customWidth="1"/>
    <col min="7424" max="7424" width="32.625" style="1" customWidth="1"/>
    <col min="7425" max="7428" width="6.125" style="1" customWidth="1"/>
    <col min="7429" max="7429" width="5.625" style="1" customWidth="1"/>
    <col min="7430" max="7677" width="9" style="1" customWidth="1"/>
    <col min="7678" max="7678" width="26.625" style="1" customWidth="1"/>
    <col min="7679" max="7679" width="2.625" style="1" customWidth="1"/>
    <col min="7680" max="7680" width="32.625" style="1" customWidth="1"/>
    <col min="7681" max="7684" width="6.125" style="1" customWidth="1"/>
    <col min="7685" max="7685" width="5.625" style="1" customWidth="1"/>
    <col min="7686" max="7933" width="9" style="1" customWidth="1"/>
    <col min="7934" max="7934" width="26.625" style="1" customWidth="1"/>
    <col min="7935" max="7935" width="2.625" style="1" customWidth="1"/>
    <col min="7936" max="7936" width="32.625" style="1" customWidth="1"/>
    <col min="7937" max="7940" width="6.125" style="1" customWidth="1"/>
    <col min="7941" max="7941" width="5.625" style="1" customWidth="1"/>
    <col min="7942" max="8189" width="9" style="1" customWidth="1"/>
    <col min="8190" max="8190" width="26.625" style="1" customWidth="1"/>
    <col min="8191" max="8191" width="2.625" style="1" customWidth="1"/>
    <col min="8192" max="8192" width="32.625" style="1" customWidth="1"/>
    <col min="8193" max="8196" width="6.125" style="1" customWidth="1"/>
    <col min="8197" max="8197" width="5.625" style="1" customWidth="1"/>
    <col min="8198" max="8445" width="9" style="1" customWidth="1"/>
    <col min="8446" max="8446" width="26.625" style="1" customWidth="1"/>
    <col min="8447" max="8447" width="2.625" style="1" customWidth="1"/>
    <col min="8448" max="8448" width="32.625" style="1" customWidth="1"/>
    <col min="8449" max="8452" width="6.125" style="1" customWidth="1"/>
    <col min="8453" max="8453" width="5.625" style="1" customWidth="1"/>
    <col min="8454" max="8701" width="9" style="1" customWidth="1"/>
    <col min="8702" max="8702" width="26.625" style="1" customWidth="1"/>
    <col min="8703" max="8703" width="2.625" style="1" customWidth="1"/>
    <col min="8704" max="8704" width="32.625" style="1" customWidth="1"/>
    <col min="8705" max="8708" width="6.125" style="1" customWidth="1"/>
    <col min="8709" max="8709" width="5.625" style="1" customWidth="1"/>
    <col min="8710" max="8957" width="9" style="1" customWidth="1"/>
    <col min="8958" max="8958" width="26.625" style="1" customWidth="1"/>
    <col min="8959" max="8959" width="2.625" style="1" customWidth="1"/>
    <col min="8960" max="8960" width="32.625" style="1" customWidth="1"/>
    <col min="8961" max="8964" width="6.125" style="1" customWidth="1"/>
    <col min="8965" max="8965" width="5.625" style="1" customWidth="1"/>
    <col min="8966" max="9213" width="9" style="1" customWidth="1"/>
    <col min="9214" max="9214" width="26.625" style="1" customWidth="1"/>
    <col min="9215" max="9215" width="2.625" style="1" customWidth="1"/>
    <col min="9216" max="9216" width="32.625" style="1" customWidth="1"/>
    <col min="9217" max="9220" width="6.125" style="1" customWidth="1"/>
    <col min="9221" max="9221" width="5.625" style="1" customWidth="1"/>
    <col min="9222" max="9469" width="9" style="1" customWidth="1"/>
    <col min="9470" max="9470" width="26.625" style="1" customWidth="1"/>
    <col min="9471" max="9471" width="2.625" style="1" customWidth="1"/>
    <col min="9472" max="9472" width="32.625" style="1" customWidth="1"/>
    <col min="9473" max="9476" width="6.125" style="1" customWidth="1"/>
    <col min="9477" max="9477" width="5.625" style="1" customWidth="1"/>
    <col min="9478" max="9725" width="9" style="1" customWidth="1"/>
    <col min="9726" max="9726" width="26.625" style="1" customWidth="1"/>
    <col min="9727" max="9727" width="2.625" style="1" customWidth="1"/>
    <col min="9728" max="9728" width="32.625" style="1" customWidth="1"/>
    <col min="9729" max="9732" width="6.125" style="1" customWidth="1"/>
    <col min="9733" max="9733" width="5.625" style="1" customWidth="1"/>
    <col min="9734" max="9981" width="9" style="1" customWidth="1"/>
    <col min="9982" max="9982" width="26.625" style="1" customWidth="1"/>
    <col min="9983" max="9983" width="2.625" style="1" customWidth="1"/>
    <col min="9984" max="9984" width="32.625" style="1" customWidth="1"/>
    <col min="9985" max="9988" width="6.125" style="1" customWidth="1"/>
    <col min="9989" max="9989" width="5.625" style="1" customWidth="1"/>
    <col min="9990" max="10237" width="9" style="1" customWidth="1"/>
    <col min="10238" max="10238" width="26.625" style="1" customWidth="1"/>
    <col min="10239" max="10239" width="2.625" style="1" customWidth="1"/>
    <col min="10240" max="10240" width="32.625" style="1" customWidth="1"/>
    <col min="10241" max="10244" width="6.125" style="1" customWidth="1"/>
    <col min="10245" max="10245" width="5.625" style="1" customWidth="1"/>
    <col min="10246" max="10493" width="9" style="1" customWidth="1"/>
    <col min="10494" max="10494" width="26.625" style="1" customWidth="1"/>
    <col min="10495" max="10495" width="2.625" style="1" customWidth="1"/>
    <col min="10496" max="10496" width="32.625" style="1" customWidth="1"/>
    <col min="10497" max="10500" width="6.125" style="1" customWidth="1"/>
    <col min="10501" max="10501" width="5.625" style="1" customWidth="1"/>
    <col min="10502" max="10749" width="9" style="1" customWidth="1"/>
    <col min="10750" max="10750" width="26.625" style="1" customWidth="1"/>
    <col min="10751" max="10751" width="2.625" style="1" customWidth="1"/>
    <col min="10752" max="10752" width="32.625" style="1" customWidth="1"/>
    <col min="10753" max="10756" width="6.125" style="1" customWidth="1"/>
    <col min="10757" max="10757" width="5.625" style="1" customWidth="1"/>
    <col min="10758" max="11005" width="9" style="1" customWidth="1"/>
    <col min="11006" max="11006" width="26.625" style="1" customWidth="1"/>
    <col min="11007" max="11007" width="2.625" style="1" customWidth="1"/>
    <col min="11008" max="11008" width="32.625" style="1" customWidth="1"/>
    <col min="11009" max="11012" width="6.125" style="1" customWidth="1"/>
    <col min="11013" max="11013" width="5.625" style="1" customWidth="1"/>
    <col min="11014" max="11261" width="9" style="1" customWidth="1"/>
    <col min="11262" max="11262" width="26.625" style="1" customWidth="1"/>
    <col min="11263" max="11263" width="2.625" style="1" customWidth="1"/>
    <col min="11264" max="11264" width="32.625" style="1" customWidth="1"/>
    <col min="11265" max="11268" width="6.125" style="1" customWidth="1"/>
    <col min="11269" max="11269" width="5.625" style="1" customWidth="1"/>
    <col min="11270" max="11517" width="9" style="1" customWidth="1"/>
    <col min="11518" max="11518" width="26.625" style="1" customWidth="1"/>
    <col min="11519" max="11519" width="2.625" style="1" customWidth="1"/>
    <col min="11520" max="11520" width="32.625" style="1" customWidth="1"/>
    <col min="11521" max="11524" width="6.125" style="1" customWidth="1"/>
    <col min="11525" max="11525" width="5.625" style="1" customWidth="1"/>
    <col min="11526" max="11773" width="9" style="1" customWidth="1"/>
    <col min="11774" max="11774" width="26.625" style="1" customWidth="1"/>
    <col min="11775" max="11775" width="2.625" style="1" customWidth="1"/>
    <col min="11776" max="11776" width="32.625" style="1" customWidth="1"/>
    <col min="11777" max="11780" width="6.125" style="1" customWidth="1"/>
    <col min="11781" max="11781" width="5.625" style="1" customWidth="1"/>
    <col min="11782" max="12029" width="9" style="1" customWidth="1"/>
    <col min="12030" max="12030" width="26.625" style="1" customWidth="1"/>
    <col min="12031" max="12031" width="2.625" style="1" customWidth="1"/>
    <col min="12032" max="12032" width="32.625" style="1" customWidth="1"/>
    <col min="12033" max="12036" width="6.125" style="1" customWidth="1"/>
    <col min="12037" max="12037" width="5.625" style="1" customWidth="1"/>
    <col min="12038" max="12285" width="9" style="1" customWidth="1"/>
    <col min="12286" max="12286" width="26.625" style="1" customWidth="1"/>
    <col min="12287" max="12287" width="2.625" style="1" customWidth="1"/>
    <col min="12288" max="12288" width="32.625" style="1" customWidth="1"/>
    <col min="12289" max="12292" width="6.125" style="1" customWidth="1"/>
    <col min="12293" max="12293" width="5.625" style="1" customWidth="1"/>
    <col min="12294" max="12541" width="9" style="1" customWidth="1"/>
    <col min="12542" max="12542" width="26.625" style="1" customWidth="1"/>
    <col min="12543" max="12543" width="2.625" style="1" customWidth="1"/>
    <col min="12544" max="12544" width="32.625" style="1" customWidth="1"/>
    <col min="12545" max="12548" width="6.125" style="1" customWidth="1"/>
    <col min="12549" max="12549" width="5.625" style="1" customWidth="1"/>
    <col min="12550" max="12797" width="9" style="1" customWidth="1"/>
    <col min="12798" max="12798" width="26.625" style="1" customWidth="1"/>
    <col min="12799" max="12799" width="2.625" style="1" customWidth="1"/>
    <col min="12800" max="12800" width="32.625" style="1" customWidth="1"/>
    <col min="12801" max="12804" width="6.125" style="1" customWidth="1"/>
    <col min="12805" max="12805" width="5.625" style="1" customWidth="1"/>
    <col min="12806" max="13053" width="9" style="1" customWidth="1"/>
    <col min="13054" max="13054" width="26.625" style="1" customWidth="1"/>
    <col min="13055" max="13055" width="2.625" style="1" customWidth="1"/>
    <col min="13056" max="13056" width="32.625" style="1" customWidth="1"/>
    <col min="13057" max="13060" width="6.125" style="1" customWidth="1"/>
    <col min="13061" max="13061" width="5.625" style="1" customWidth="1"/>
    <col min="13062" max="13309" width="9" style="1" customWidth="1"/>
    <col min="13310" max="13310" width="26.625" style="1" customWidth="1"/>
    <col min="13311" max="13311" width="2.625" style="1" customWidth="1"/>
    <col min="13312" max="13312" width="32.625" style="1" customWidth="1"/>
    <col min="13313" max="13316" width="6.125" style="1" customWidth="1"/>
    <col min="13317" max="13317" width="5.625" style="1" customWidth="1"/>
    <col min="13318" max="13565" width="9" style="1" customWidth="1"/>
    <col min="13566" max="13566" width="26.625" style="1" customWidth="1"/>
    <col min="13567" max="13567" width="2.625" style="1" customWidth="1"/>
    <col min="13568" max="13568" width="32.625" style="1" customWidth="1"/>
    <col min="13569" max="13572" width="6.125" style="1" customWidth="1"/>
    <col min="13573" max="13573" width="5.625" style="1" customWidth="1"/>
    <col min="13574" max="13821" width="9" style="1" customWidth="1"/>
    <col min="13822" max="13822" width="26.625" style="1" customWidth="1"/>
    <col min="13823" max="13823" width="2.625" style="1" customWidth="1"/>
    <col min="13824" max="13824" width="32.625" style="1" customWidth="1"/>
    <col min="13825" max="13828" width="6.125" style="1" customWidth="1"/>
    <col min="13829" max="13829" width="5.625" style="1" customWidth="1"/>
    <col min="13830" max="14077" width="9" style="1" customWidth="1"/>
    <col min="14078" max="14078" width="26.625" style="1" customWidth="1"/>
    <col min="14079" max="14079" width="2.625" style="1" customWidth="1"/>
    <col min="14080" max="14080" width="32.625" style="1" customWidth="1"/>
    <col min="14081" max="14084" width="6.125" style="1" customWidth="1"/>
    <col min="14085" max="14085" width="5.625" style="1" customWidth="1"/>
    <col min="14086" max="14333" width="9" style="1" customWidth="1"/>
    <col min="14334" max="14334" width="26.625" style="1" customWidth="1"/>
    <col min="14335" max="14335" width="2.625" style="1" customWidth="1"/>
    <col min="14336" max="14336" width="32.625" style="1" customWidth="1"/>
    <col min="14337" max="14340" width="6.125" style="1" customWidth="1"/>
    <col min="14341" max="14341" width="5.625" style="1" customWidth="1"/>
    <col min="14342" max="14589" width="9" style="1" customWidth="1"/>
    <col min="14590" max="14590" width="26.625" style="1" customWidth="1"/>
    <col min="14591" max="14591" width="2.625" style="1" customWidth="1"/>
    <col min="14592" max="14592" width="32.625" style="1" customWidth="1"/>
    <col min="14593" max="14596" width="6.125" style="1" customWidth="1"/>
    <col min="14597" max="14597" width="5.625" style="1" customWidth="1"/>
    <col min="14598" max="14845" width="9" style="1" customWidth="1"/>
    <col min="14846" max="14846" width="26.625" style="1" customWidth="1"/>
    <col min="14847" max="14847" width="2.625" style="1" customWidth="1"/>
    <col min="14848" max="14848" width="32.625" style="1" customWidth="1"/>
    <col min="14849" max="14852" width="6.125" style="1" customWidth="1"/>
    <col min="14853" max="14853" width="5.625" style="1" customWidth="1"/>
    <col min="14854" max="15101" width="9" style="1" customWidth="1"/>
    <col min="15102" max="15102" width="26.625" style="1" customWidth="1"/>
    <col min="15103" max="15103" width="2.625" style="1" customWidth="1"/>
    <col min="15104" max="15104" width="32.625" style="1" customWidth="1"/>
    <col min="15105" max="15108" width="6.125" style="1" customWidth="1"/>
    <col min="15109" max="15109" width="5.625" style="1" customWidth="1"/>
    <col min="15110" max="15357" width="9" style="1" customWidth="1"/>
    <col min="15358" max="15358" width="26.625" style="1" customWidth="1"/>
    <col min="15359" max="15359" width="2.625" style="1" customWidth="1"/>
    <col min="15360" max="15360" width="32.625" style="1" customWidth="1"/>
    <col min="15361" max="15364" width="6.125" style="1" customWidth="1"/>
    <col min="15365" max="15365" width="5.625" style="1" customWidth="1"/>
    <col min="15366" max="15613" width="9" style="1" customWidth="1"/>
    <col min="15614" max="15614" width="26.625" style="1" customWidth="1"/>
    <col min="15615" max="15615" width="2.625" style="1" customWidth="1"/>
    <col min="15616" max="15616" width="32.625" style="1" customWidth="1"/>
    <col min="15617" max="15620" width="6.125" style="1" customWidth="1"/>
    <col min="15621" max="15621" width="5.625" style="1" customWidth="1"/>
    <col min="15622" max="15869" width="9" style="1" customWidth="1"/>
    <col min="15870" max="15870" width="26.625" style="1" customWidth="1"/>
    <col min="15871" max="15871" width="2.625" style="1" customWidth="1"/>
    <col min="15872" max="15872" width="32.625" style="1" customWidth="1"/>
    <col min="15873" max="15876" width="6.125" style="1" customWidth="1"/>
    <col min="15877" max="15877" width="5.625" style="1" customWidth="1"/>
    <col min="15878" max="16125" width="9" style="1" customWidth="1"/>
    <col min="16126" max="16126" width="26.625" style="1" customWidth="1"/>
    <col min="16127" max="16127" width="2.625" style="1" customWidth="1"/>
    <col min="16128" max="16128" width="32.625" style="1" customWidth="1"/>
    <col min="16129" max="16132" width="6.125" style="1" customWidth="1"/>
    <col min="16133" max="16133" width="5.625" style="1" customWidth="1"/>
    <col min="16134" max="16384" width="9" style="1" customWidth="1"/>
  </cols>
  <sheetData>
    <row r="1" spans="2:14" ht="27.75" customHeight="1"/>
    <row r="2" spans="2:14" ht="20.100000000000001" customHeight="1">
      <c r="B2" s="3" t="s">
        <v>69</v>
      </c>
      <c r="M2" s="9" t="s">
        <v>75</v>
      </c>
    </row>
    <row r="3" spans="2:14" ht="20.100000000000001" customHeight="1">
      <c r="B3" s="3"/>
      <c r="M3" s="9" t="s">
        <v>79</v>
      </c>
    </row>
    <row r="4" spans="2:14" ht="20.100000000000001" customHeight="1">
      <c r="B4" s="1" t="s">
        <v>72</v>
      </c>
      <c r="C4" s="10"/>
      <c r="D4" s="10"/>
      <c r="E4" s="10"/>
      <c r="F4" s="10"/>
      <c r="G4" s="10"/>
      <c r="H4" s="10"/>
      <c r="I4" s="10"/>
      <c r="J4" s="10"/>
      <c r="M4" s="9" t="s">
        <v>76</v>
      </c>
    </row>
    <row r="5" spans="2:14" ht="20.100000000000001" customHeight="1">
      <c r="B5" s="34" t="s">
        <v>0</v>
      </c>
      <c r="C5" s="36" t="s">
        <v>71</v>
      </c>
      <c r="D5" s="38" t="s">
        <v>88</v>
      </c>
      <c r="E5" s="38" t="s">
        <v>87</v>
      </c>
      <c r="F5" s="11" t="s">
        <v>4</v>
      </c>
      <c r="G5" s="19" t="s">
        <v>6</v>
      </c>
      <c r="H5" s="11" t="s">
        <v>1</v>
      </c>
      <c r="I5" s="39" t="s">
        <v>9</v>
      </c>
      <c r="J5" s="28" t="s">
        <v>9</v>
      </c>
      <c r="K5" s="11" t="s">
        <v>5</v>
      </c>
      <c r="L5" s="19" t="s">
        <v>12</v>
      </c>
      <c r="M5" s="11" t="s">
        <v>10</v>
      </c>
    </row>
    <row r="6" spans="2:14" ht="20.100000000000001" customHeight="1">
      <c r="B6" s="35"/>
      <c r="C6" s="37"/>
      <c r="D6" s="37"/>
      <c r="E6" s="37"/>
      <c r="F6" s="12" t="s">
        <v>77</v>
      </c>
      <c r="G6" s="20"/>
      <c r="H6" s="12" t="s">
        <v>80</v>
      </c>
      <c r="I6" s="40" t="s">
        <v>86</v>
      </c>
      <c r="J6" s="29" t="s">
        <v>85</v>
      </c>
      <c r="K6" s="12" t="s">
        <v>2</v>
      </c>
      <c r="L6" s="20"/>
      <c r="M6" s="12" t="s">
        <v>77</v>
      </c>
    </row>
    <row r="7" spans="2:14" ht="20.100000000000001" customHeight="1">
      <c r="B7" s="13" t="s">
        <v>68</v>
      </c>
      <c r="C7" s="14"/>
      <c r="D7" s="5"/>
      <c r="E7" s="5"/>
      <c r="F7" s="6">
        <v>0.27083333333333326</v>
      </c>
      <c r="G7" s="5">
        <v>0.33055555555555555</v>
      </c>
      <c r="H7" s="6">
        <v>0.46875</v>
      </c>
      <c r="I7" s="41">
        <v>0.53680555555555554</v>
      </c>
      <c r="J7" s="27">
        <v>0.55138888888888882</v>
      </c>
      <c r="K7" s="6">
        <v>0.60763888888888895</v>
      </c>
      <c r="L7" s="5">
        <v>0.68055555555555547</v>
      </c>
      <c r="M7" s="6">
        <v>0.72569444444444453</v>
      </c>
      <c r="N7" s="15"/>
    </row>
    <row r="8" spans="2:14" ht="20.100000000000001" customHeight="1">
      <c r="B8" s="13" t="s">
        <v>67</v>
      </c>
      <c r="C8" s="14">
        <v>1.3</v>
      </c>
      <c r="D8" s="16">
        <v>2.7777777777777779E-3</v>
      </c>
      <c r="E8" s="16">
        <v>2.7777777777777779E-3</v>
      </c>
      <c r="F8" s="6">
        <v>0.27361111111111103</v>
      </c>
      <c r="G8" s="5">
        <v>0.33333333333333331</v>
      </c>
      <c r="H8" s="6">
        <v>0.47152777777777777</v>
      </c>
      <c r="I8" s="41">
        <v>0.5395833333333333</v>
      </c>
      <c r="J8" s="27">
        <f>J7+D8</f>
        <v>0.55416666666666659</v>
      </c>
      <c r="K8" s="6">
        <v>0.61041666666666672</v>
      </c>
      <c r="L8" s="5">
        <v>0.68333333333333324</v>
      </c>
      <c r="M8" s="6">
        <v>0.7284722222222223</v>
      </c>
      <c r="N8" s="15"/>
    </row>
    <row r="9" spans="2:14" ht="20.100000000000001" customHeight="1">
      <c r="B9" s="13" t="s">
        <v>66</v>
      </c>
      <c r="C9" s="14">
        <v>0.3</v>
      </c>
      <c r="D9" s="16">
        <v>6.9444444444444447E-4</v>
      </c>
      <c r="E9" s="16">
        <v>6.9444444444444447E-4</v>
      </c>
      <c r="F9" s="6">
        <v>0.27430555555555547</v>
      </c>
      <c r="G9" s="5">
        <v>0.33402777777777776</v>
      </c>
      <c r="H9" s="6">
        <v>0.47222222222222221</v>
      </c>
      <c r="I9" s="41">
        <v>0.54027777777777775</v>
      </c>
      <c r="J9" s="27">
        <f t="shared" ref="J9:J11" si="0">J8+D9</f>
        <v>0.55486111111111103</v>
      </c>
      <c r="K9" s="6">
        <v>0.61111111111111116</v>
      </c>
      <c r="L9" s="5">
        <v>0.68402777777777768</v>
      </c>
      <c r="M9" s="6">
        <v>0.72916666666666674</v>
      </c>
      <c r="N9" s="15"/>
    </row>
    <row r="10" spans="2:14" ht="20.100000000000001" customHeight="1">
      <c r="B10" s="13" t="s">
        <v>31</v>
      </c>
      <c r="C10" s="14">
        <v>0.2</v>
      </c>
      <c r="D10" s="16">
        <v>0</v>
      </c>
      <c r="E10" s="16">
        <v>0</v>
      </c>
      <c r="F10" s="6">
        <v>0.27430555555555547</v>
      </c>
      <c r="G10" s="5">
        <v>0.33402777777777776</v>
      </c>
      <c r="H10" s="6">
        <v>0.47222222222222221</v>
      </c>
      <c r="I10" s="41">
        <v>0.54027777777777775</v>
      </c>
      <c r="J10" s="27">
        <f t="shared" si="0"/>
        <v>0.55486111111111103</v>
      </c>
      <c r="K10" s="6">
        <v>0.61111111111111116</v>
      </c>
      <c r="L10" s="5">
        <v>0.68402777777777768</v>
      </c>
      <c r="M10" s="6">
        <v>0.72916666666666674</v>
      </c>
      <c r="N10" s="15"/>
    </row>
    <row r="11" spans="2:14" ht="20.100000000000001" customHeight="1">
      <c r="B11" s="13" t="s">
        <v>28</v>
      </c>
      <c r="C11" s="14">
        <v>0.3</v>
      </c>
      <c r="D11" s="16">
        <v>6.9444444444444447E-4</v>
      </c>
      <c r="E11" s="16">
        <v>6.9444444444444447E-4</v>
      </c>
      <c r="F11" s="6">
        <v>0.27499999999999991</v>
      </c>
      <c r="G11" s="5">
        <v>0.3347222222222222</v>
      </c>
      <c r="H11" s="6">
        <v>0.47291666666666665</v>
      </c>
      <c r="I11" s="41">
        <v>0.54097222222222219</v>
      </c>
      <c r="J11" s="27">
        <f t="shared" si="0"/>
        <v>0.55555555555555547</v>
      </c>
      <c r="K11" s="6">
        <v>0.6118055555555556</v>
      </c>
      <c r="L11" s="5">
        <v>0.68472222222222212</v>
      </c>
      <c r="M11" s="6">
        <v>0.72986111111111118</v>
      </c>
      <c r="N11" s="15"/>
    </row>
    <row r="12" spans="2:14" ht="20.100000000000001" customHeight="1">
      <c r="B12" s="31" t="s">
        <v>84</v>
      </c>
      <c r="C12" s="32"/>
      <c r="D12" s="33"/>
      <c r="E12" s="33"/>
      <c r="F12" s="33">
        <v>0.26527777777777778</v>
      </c>
      <c r="G12" s="33">
        <v>0.32291666666666669</v>
      </c>
      <c r="H12" s="33">
        <v>0.48055555555555557</v>
      </c>
      <c r="I12" s="33">
        <v>0.54375000000000007</v>
      </c>
      <c r="J12" s="33">
        <v>0.55486111111111114</v>
      </c>
      <c r="K12" s="33">
        <v>0.60902777777777783</v>
      </c>
      <c r="L12" s="33">
        <v>0.68263888888888891</v>
      </c>
      <c r="M12" s="33">
        <v>0.72569444444444453</v>
      </c>
      <c r="N12" s="15"/>
    </row>
    <row r="13" spans="2:14" ht="20.100000000000001" customHeight="1">
      <c r="B13" s="13" t="s">
        <v>65</v>
      </c>
      <c r="C13" s="14">
        <v>0.3</v>
      </c>
      <c r="D13" s="16">
        <v>1.3888888888888889E-3</v>
      </c>
      <c r="E13" s="16">
        <v>1.3888888888888889E-3</v>
      </c>
      <c r="F13" s="6">
        <v>0.2763888888888888</v>
      </c>
      <c r="G13" s="5">
        <v>0.33611111111111108</v>
      </c>
      <c r="H13" s="6">
        <v>0.47430555555555554</v>
      </c>
      <c r="I13" s="41">
        <v>0.54236111111111107</v>
      </c>
      <c r="J13" s="27">
        <f>J11+D13</f>
        <v>0.55694444444444435</v>
      </c>
      <c r="K13" s="6">
        <v>0.61319444444444449</v>
      </c>
      <c r="L13" s="5">
        <v>0.68611111111111101</v>
      </c>
      <c r="M13" s="6">
        <v>0.73125000000000007</v>
      </c>
      <c r="N13" s="15"/>
    </row>
    <row r="14" spans="2:14" ht="20.100000000000001" customHeight="1">
      <c r="B14" s="13" t="s">
        <v>64</v>
      </c>
      <c r="C14" s="14">
        <v>0.4</v>
      </c>
      <c r="D14" s="16">
        <v>6.9444444444444447E-4</v>
      </c>
      <c r="E14" s="16">
        <v>6.9444444444444447E-4</v>
      </c>
      <c r="F14" s="6">
        <v>0.27708333333333324</v>
      </c>
      <c r="G14" s="5">
        <v>0.33680555555555552</v>
      </c>
      <c r="H14" s="6">
        <v>0.47499999999999998</v>
      </c>
      <c r="I14" s="41">
        <v>0.54305555555555551</v>
      </c>
      <c r="J14" s="27">
        <f>J13+D14</f>
        <v>0.5576388888888888</v>
      </c>
      <c r="K14" s="6">
        <v>0.61388888888888893</v>
      </c>
      <c r="L14" s="5">
        <v>0.68680555555555545</v>
      </c>
      <c r="M14" s="6">
        <v>0.73194444444444451</v>
      </c>
      <c r="N14" s="15"/>
    </row>
    <row r="15" spans="2:14" ht="20.100000000000001" customHeight="1">
      <c r="B15" s="13" t="s">
        <v>63</v>
      </c>
      <c r="C15" s="14">
        <v>0.8</v>
      </c>
      <c r="D15" s="16">
        <v>6.9444444444444447E-4</v>
      </c>
      <c r="E15" s="16">
        <v>6.9444444444444447E-4</v>
      </c>
      <c r="F15" s="6">
        <v>0.27777777777777768</v>
      </c>
      <c r="G15" s="5">
        <v>0.33749999999999997</v>
      </c>
      <c r="H15" s="6">
        <v>0.47569444444444442</v>
      </c>
      <c r="I15" s="41">
        <v>0.54374999999999996</v>
      </c>
      <c r="J15" s="27">
        <f t="shared" ref="J15:J20" si="1">J14+D15</f>
        <v>0.55833333333333324</v>
      </c>
      <c r="K15" s="6">
        <v>0.61458333333333337</v>
      </c>
      <c r="L15" s="5">
        <v>0.68749999999999989</v>
      </c>
      <c r="M15" s="6">
        <v>0.73263888888888895</v>
      </c>
      <c r="N15" s="15"/>
    </row>
    <row r="16" spans="2:14" ht="20.100000000000001" customHeight="1">
      <c r="B16" s="13" t="s">
        <v>62</v>
      </c>
      <c r="C16" s="14">
        <v>0.3</v>
      </c>
      <c r="D16" s="16">
        <v>0</v>
      </c>
      <c r="E16" s="16">
        <v>0</v>
      </c>
      <c r="F16" s="6">
        <v>0.27777777777777768</v>
      </c>
      <c r="G16" s="5">
        <v>0.33749999999999997</v>
      </c>
      <c r="H16" s="6">
        <v>0.47569444444444442</v>
      </c>
      <c r="I16" s="41">
        <v>0.54374999999999996</v>
      </c>
      <c r="J16" s="27">
        <f t="shared" si="1"/>
        <v>0.55833333333333324</v>
      </c>
      <c r="K16" s="6">
        <v>0.61458333333333337</v>
      </c>
      <c r="L16" s="5">
        <v>0.68749999999999989</v>
      </c>
      <c r="M16" s="6">
        <v>0.73263888888888895</v>
      </c>
      <c r="N16" s="15"/>
    </row>
    <row r="17" spans="2:14" ht="20.100000000000001" customHeight="1">
      <c r="B17" s="13" t="s">
        <v>61</v>
      </c>
      <c r="C17" s="14">
        <v>0.3</v>
      </c>
      <c r="D17" s="16">
        <v>6.9444444444444447E-4</v>
      </c>
      <c r="E17" s="16">
        <v>6.9444444444444447E-4</v>
      </c>
      <c r="F17" s="6">
        <v>0.27847222222222212</v>
      </c>
      <c r="G17" s="5">
        <v>0.33819444444444441</v>
      </c>
      <c r="H17" s="6">
        <v>0.47638888888888886</v>
      </c>
      <c r="I17" s="41">
        <v>0.5444444444444444</v>
      </c>
      <c r="J17" s="27">
        <f t="shared" si="1"/>
        <v>0.55902777777777768</v>
      </c>
      <c r="K17" s="6">
        <v>0.61527777777777781</v>
      </c>
      <c r="L17" s="5">
        <v>0.68819444444444433</v>
      </c>
      <c r="M17" s="6">
        <v>0.73333333333333339</v>
      </c>
      <c r="N17" s="15"/>
    </row>
    <row r="18" spans="2:14" ht="20.100000000000001" customHeight="1">
      <c r="B18" s="13" t="s">
        <v>60</v>
      </c>
      <c r="C18" s="14">
        <v>0.2</v>
      </c>
      <c r="D18" s="16">
        <v>0</v>
      </c>
      <c r="E18" s="16">
        <v>0</v>
      </c>
      <c r="F18" s="6">
        <v>0.27916666666666656</v>
      </c>
      <c r="G18" s="5">
        <v>0.33888888888888885</v>
      </c>
      <c r="H18" s="6">
        <v>0.4770833333333333</v>
      </c>
      <c r="I18" s="41">
        <v>0.54513888888888884</v>
      </c>
      <c r="J18" s="27">
        <f t="shared" si="1"/>
        <v>0.55902777777777768</v>
      </c>
      <c r="K18" s="6">
        <v>0.61597222222222225</v>
      </c>
      <c r="L18" s="5">
        <v>0.68888888888888877</v>
      </c>
      <c r="M18" s="6">
        <v>0.73402777777777783</v>
      </c>
      <c r="N18" s="15"/>
    </row>
    <row r="19" spans="2:14" ht="20.100000000000001" customHeight="1">
      <c r="B19" s="13" t="s">
        <v>13</v>
      </c>
      <c r="C19" s="14">
        <v>0.3</v>
      </c>
      <c r="D19" s="16">
        <v>6.9444444444444447E-4</v>
      </c>
      <c r="E19" s="16">
        <v>6.9444444444444447E-4</v>
      </c>
      <c r="F19" s="6">
        <v>0.27986111111111101</v>
      </c>
      <c r="G19" s="5">
        <v>0.33958333333333329</v>
      </c>
      <c r="H19" s="6">
        <v>0.47777777777777775</v>
      </c>
      <c r="I19" s="41">
        <v>0.54583333333333328</v>
      </c>
      <c r="J19" s="27">
        <f t="shared" si="1"/>
        <v>0.55972222222222212</v>
      </c>
      <c r="K19" s="6">
        <v>0.6166666666666667</v>
      </c>
      <c r="L19" s="5">
        <v>0.68958333333333321</v>
      </c>
      <c r="M19" s="6">
        <v>0.73472222222222228</v>
      </c>
      <c r="N19" s="15"/>
    </row>
    <row r="20" spans="2:14" ht="20.100000000000001" customHeight="1">
      <c r="B20" s="26" t="s">
        <v>81</v>
      </c>
      <c r="C20" s="14">
        <v>0.2</v>
      </c>
      <c r="D20" s="16">
        <v>0</v>
      </c>
      <c r="E20" s="16">
        <v>0</v>
      </c>
      <c r="F20" s="6">
        <v>0.28055555555555545</v>
      </c>
      <c r="G20" s="5">
        <v>0.34027777777777773</v>
      </c>
      <c r="H20" s="6">
        <v>0.47847222222222219</v>
      </c>
      <c r="I20" s="41">
        <v>0.54652777777777772</v>
      </c>
      <c r="J20" s="27">
        <f t="shared" si="1"/>
        <v>0.55972222222222212</v>
      </c>
      <c r="K20" s="6">
        <v>0.61736111111111114</v>
      </c>
      <c r="L20" s="5">
        <v>0.69027777777777766</v>
      </c>
      <c r="M20" s="6">
        <v>0.73541666666666672</v>
      </c>
      <c r="N20" s="15"/>
    </row>
    <row r="21" spans="2:14" ht="20.100000000000001" customHeight="1">
      <c r="B21" s="13" t="s">
        <v>59</v>
      </c>
      <c r="C21" s="14">
        <v>0.5</v>
      </c>
      <c r="D21" s="16">
        <v>6.9444444444444447E-4</v>
      </c>
      <c r="E21" s="16">
        <v>6.9444444444444447E-4</v>
      </c>
      <c r="F21" s="6">
        <v>0.28124999999999989</v>
      </c>
      <c r="G21" s="5">
        <v>0.34097222222222218</v>
      </c>
      <c r="H21" s="6">
        <v>0.47916666666666663</v>
      </c>
      <c r="I21" s="41">
        <v>0.54722222222222217</v>
      </c>
      <c r="J21" s="27">
        <f>J20+D21</f>
        <v>0.56041666666666656</v>
      </c>
      <c r="K21" s="6">
        <v>0.61805555555555558</v>
      </c>
      <c r="L21" s="5">
        <v>0.6909722222222221</v>
      </c>
      <c r="M21" s="6">
        <v>0.73611111111111116</v>
      </c>
      <c r="N21" s="15"/>
    </row>
    <row r="22" spans="2:14" ht="20.100000000000001" customHeight="1">
      <c r="B22" s="13" t="s">
        <v>16</v>
      </c>
      <c r="C22" s="14">
        <v>0.4</v>
      </c>
      <c r="D22" s="16">
        <v>6.9444444444444447E-4</v>
      </c>
      <c r="E22" s="16">
        <v>6.9444444444444447E-4</v>
      </c>
      <c r="F22" s="6">
        <v>0.28194444444444433</v>
      </c>
      <c r="G22" s="5">
        <v>0.34166666666666662</v>
      </c>
      <c r="H22" s="6">
        <v>0.47986111111111107</v>
      </c>
      <c r="I22" s="41">
        <v>0.54791666666666661</v>
      </c>
      <c r="J22" s="27">
        <f>J21+D22</f>
        <v>0.56111111111111101</v>
      </c>
      <c r="K22" s="6">
        <v>0.61875000000000002</v>
      </c>
      <c r="L22" s="5">
        <v>0.69166666666666654</v>
      </c>
      <c r="M22" s="6">
        <v>0.7368055555555556</v>
      </c>
      <c r="N22" s="15"/>
    </row>
    <row r="23" spans="2:14" ht="20.100000000000001" customHeight="1">
      <c r="B23" s="13" t="s">
        <v>18</v>
      </c>
      <c r="C23" s="14">
        <v>0.4</v>
      </c>
      <c r="D23" s="16">
        <v>6.9444444444444447E-4</v>
      </c>
      <c r="E23" s="16">
        <v>6.9444444444444447E-4</v>
      </c>
      <c r="F23" s="6">
        <v>0.28263888888888877</v>
      </c>
      <c r="G23" s="5">
        <v>0.34236111111111106</v>
      </c>
      <c r="H23" s="6">
        <v>0.48055555555555551</v>
      </c>
      <c r="I23" s="41">
        <v>0.54861111111111105</v>
      </c>
      <c r="J23" s="27">
        <f t="shared" ref="J23:J38" si="2">J22+D23</f>
        <v>0.56180555555555545</v>
      </c>
      <c r="K23" s="6">
        <v>0.61944444444444446</v>
      </c>
      <c r="L23" s="5">
        <v>0.69236111111111098</v>
      </c>
      <c r="M23" s="6">
        <v>0.73750000000000004</v>
      </c>
      <c r="N23" s="15"/>
    </row>
    <row r="24" spans="2:14" ht="20.100000000000001" customHeight="1">
      <c r="B24" s="13" t="s">
        <v>19</v>
      </c>
      <c r="C24" s="14">
        <v>0.4</v>
      </c>
      <c r="D24" s="16">
        <v>6.9444444444444447E-4</v>
      </c>
      <c r="E24" s="16">
        <v>6.9444444444444447E-4</v>
      </c>
      <c r="F24" s="6">
        <v>0.28333333333333321</v>
      </c>
      <c r="G24" s="5">
        <v>0.3430555555555555</v>
      </c>
      <c r="H24" s="6">
        <v>0.48124999999999996</v>
      </c>
      <c r="I24" s="41">
        <v>0.54930555555555549</v>
      </c>
      <c r="J24" s="27">
        <f t="shared" si="2"/>
        <v>0.56249999999999989</v>
      </c>
      <c r="K24" s="6">
        <v>0.62013888888888891</v>
      </c>
      <c r="L24" s="5">
        <v>0.69305555555555542</v>
      </c>
      <c r="M24" s="6">
        <v>0.73819444444444449</v>
      </c>
      <c r="N24" s="15"/>
    </row>
    <row r="25" spans="2:14" ht="20.100000000000001" customHeight="1">
      <c r="B25" s="13" t="s">
        <v>20</v>
      </c>
      <c r="C25" s="14">
        <v>0.6</v>
      </c>
      <c r="D25" s="16">
        <v>6.9444444444444447E-4</v>
      </c>
      <c r="E25" s="16">
        <v>6.9444444444444447E-4</v>
      </c>
      <c r="F25" s="6">
        <v>0.28402777777777766</v>
      </c>
      <c r="G25" s="5">
        <v>0.34374999999999994</v>
      </c>
      <c r="H25" s="6">
        <v>0.4819444444444444</v>
      </c>
      <c r="I25" s="41">
        <v>0.54999999999999993</v>
      </c>
      <c r="J25" s="27">
        <f t="shared" si="2"/>
        <v>0.56319444444444433</v>
      </c>
      <c r="K25" s="6">
        <v>0.62083333333333335</v>
      </c>
      <c r="L25" s="5">
        <v>0.69374999999999987</v>
      </c>
      <c r="M25" s="6">
        <v>0.73888888888888893</v>
      </c>
      <c r="N25" s="15"/>
    </row>
    <row r="26" spans="2:14" ht="20.100000000000001" customHeight="1">
      <c r="B26" s="13" t="s">
        <v>3</v>
      </c>
      <c r="C26" s="14">
        <v>0.6</v>
      </c>
      <c r="D26" s="16">
        <v>6.9444444444444447E-4</v>
      </c>
      <c r="E26" s="16">
        <v>6.9444444444444447E-4</v>
      </c>
      <c r="F26" s="6">
        <v>0.2847222222222221</v>
      </c>
      <c r="G26" s="5">
        <v>0.34444444444444439</v>
      </c>
      <c r="H26" s="6">
        <v>0.48263888888888884</v>
      </c>
      <c r="I26" s="41">
        <v>0.55069444444444438</v>
      </c>
      <c r="J26" s="27">
        <f t="shared" si="2"/>
        <v>0.56388888888888877</v>
      </c>
      <c r="K26" s="6">
        <v>0.62152777777777779</v>
      </c>
      <c r="L26" s="5">
        <v>0.69444444444444431</v>
      </c>
      <c r="M26" s="6">
        <v>0.73958333333333337</v>
      </c>
      <c r="N26" s="15"/>
    </row>
    <row r="27" spans="2:14" ht="20.100000000000001" customHeight="1">
      <c r="B27" s="13" t="s">
        <v>22</v>
      </c>
      <c r="C27" s="14">
        <v>0.3</v>
      </c>
      <c r="D27" s="16">
        <v>6.9444444444444447E-4</v>
      </c>
      <c r="E27" s="16">
        <v>6.9444444444444447E-4</v>
      </c>
      <c r="F27" s="6">
        <v>0.28541666666666654</v>
      </c>
      <c r="G27" s="5">
        <v>0.34513888888888883</v>
      </c>
      <c r="H27" s="6">
        <v>0.48333333333333328</v>
      </c>
      <c r="I27" s="41">
        <v>0.55138888888888882</v>
      </c>
      <c r="J27" s="27">
        <f t="shared" si="2"/>
        <v>0.56458333333333321</v>
      </c>
      <c r="K27" s="6">
        <v>0.62222222222222223</v>
      </c>
      <c r="L27" s="5">
        <v>0.69513888888888875</v>
      </c>
      <c r="M27" s="6">
        <v>0.74027777777777781</v>
      </c>
      <c r="N27" s="15"/>
    </row>
    <row r="28" spans="2:14" ht="20.100000000000001" customHeight="1">
      <c r="B28" s="13" t="s">
        <v>11</v>
      </c>
      <c r="C28" s="14">
        <v>1.3</v>
      </c>
      <c r="D28" s="16">
        <v>1.3888888888888889E-3</v>
      </c>
      <c r="E28" s="16">
        <v>1.3888888888888889E-3</v>
      </c>
      <c r="F28" s="6">
        <v>0.28749999999999987</v>
      </c>
      <c r="G28" s="5">
        <v>0.34722222222222215</v>
      </c>
      <c r="H28" s="6">
        <v>0.48541666666666661</v>
      </c>
      <c r="I28" s="41">
        <v>0.55347222222222214</v>
      </c>
      <c r="J28" s="27">
        <f t="shared" si="2"/>
        <v>0.5659722222222221</v>
      </c>
      <c r="K28" s="6">
        <v>0.62430555555555556</v>
      </c>
      <c r="L28" s="5">
        <v>0.69722222222222208</v>
      </c>
      <c r="M28" s="6">
        <v>0.74236111111111114</v>
      </c>
      <c r="N28" s="15"/>
    </row>
    <row r="29" spans="2:14" ht="20.100000000000001" customHeight="1">
      <c r="B29" s="13" t="s">
        <v>23</v>
      </c>
      <c r="C29" s="14">
        <v>0.6</v>
      </c>
      <c r="D29" s="16">
        <v>6.9444444444444447E-4</v>
      </c>
      <c r="E29" s="16">
        <v>6.9444444444444447E-4</v>
      </c>
      <c r="F29" s="6">
        <v>0.28819444444444431</v>
      </c>
      <c r="G29" s="5">
        <v>0.3479166666666666</v>
      </c>
      <c r="H29" s="6">
        <v>0.48611111111111105</v>
      </c>
      <c r="I29" s="41">
        <v>0.55416666666666659</v>
      </c>
      <c r="J29" s="27">
        <f t="shared" si="2"/>
        <v>0.56666666666666654</v>
      </c>
      <c r="K29" s="6">
        <v>0.625</v>
      </c>
      <c r="L29" s="5">
        <v>0.69791666666666652</v>
      </c>
      <c r="M29" s="6">
        <v>0.74305555555555558</v>
      </c>
      <c r="N29" s="15"/>
    </row>
    <row r="30" spans="2:14" ht="20.100000000000001" customHeight="1">
      <c r="B30" s="13" t="s">
        <v>21</v>
      </c>
      <c r="C30" s="14">
        <v>0.3</v>
      </c>
      <c r="D30" s="16">
        <v>6.9444444444444447E-4</v>
      </c>
      <c r="E30" s="16">
        <v>6.9444444444444447E-4</v>
      </c>
      <c r="F30" s="6">
        <v>0.28888888888888875</v>
      </c>
      <c r="G30" s="5">
        <v>0.34861111111111104</v>
      </c>
      <c r="H30" s="6">
        <v>0.48680555555555549</v>
      </c>
      <c r="I30" s="41">
        <v>0.55486111111111103</v>
      </c>
      <c r="J30" s="27">
        <f t="shared" si="2"/>
        <v>0.56736111111111098</v>
      </c>
      <c r="K30" s="6">
        <v>0.62569444444444444</v>
      </c>
      <c r="L30" s="5">
        <v>0.69861111111111096</v>
      </c>
      <c r="M30" s="6">
        <v>0.74375000000000002</v>
      </c>
      <c r="N30" s="15"/>
    </row>
    <row r="31" spans="2:14" ht="20.100000000000001" customHeight="1">
      <c r="B31" s="13" t="s">
        <v>25</v>
      </c>
      <c r="C31" s="14">
        <v>1.4</v>
      </c>
      <c r="D31" s="16">
        <v>1.3888888888888889E-3</v>
      </c>
      <c r="E31" s="16">
        <v>1.3888888888888889E-3</v>
      </c>
      <c r="F31" s="6">
        <v>0.29097222222222208</v>
      </c>
      <c r="G31" s="5">
        <v>0.35069444444444436</v>
      </c>
      <c r="H31" s="6">
        <v>0.48888888888888882</v>
      </c>
      <c r="I31" s="41">
        <v>0.55694444444444435</v>
      </c>
      <c r="J31" s="27">
        <f t="shared" si="2"/>
        <v>0.56874999999999987</v>
      </c>
      <c r="K31" s="6">
        <v>0.62777777777777777</v>
      </c>
      <c r="L31" s="5">
        <v>0.70069444444444429</v>
      </c>
      <c r="M31" s="6">
        <v>0.74583333333333335</v>
      </c>
      <c r="N31" s="15"/>
    </row>
    <row r="32" spans="2:14" ht="20.100000000000001" customHeight="1">
      <c r="B32" s="13" t="s">
        <v>27</v>
      </c>
      <c r="C32" s="14">
        <v>0.4</v>
      </c>
      <c r="D32" s="16">
        <v>6.9444444444444447E-4</v>
      </c>
      <c r="E32" s="16">
        <v>6.9444444444444447E-4</v>
      </c>
      <c r="F32" s="6">
        <v>0.29166666666666652</v>
      </c>
      <c r="G32" s="5">
        <v>0.35138888888888881</v>
      </c>
      <c r="H32" s="6">
        <v>0.48958333333333326</v>
      </c>
      <c r="I32" s="41">
        <v>0.5576388888888888</v>
      </c>
      <c r="J32" s="27">
        <f t="shared" si="2"/>
        <v>0.56944444444444431</v>
      </c>
      <c r="K32" s="6">
        <v>0.62847222222222221</v>
      </c>
      <c r="L32" s="5">
        <v>0.70138888888888873</v>
      </c>
      <c r="M32" s="6">
        <v>0.74652777777777779</v>
      </c>
      <c r="N32" s="15"/>
    </row>
    <row r="33" spans="2:15" ht="20.100000000000001" customHeight="1">
      <c r="B33" s="13" t="s">
        <v>58</v>
      </c>
      <c r="C33" s="14">
        <v>0.3</v>
      </c>
      <c r="D33" s="16">
        <v>6.9444444444444447E-4</v>
      </c>
      <c r="E33" s="16">
        <v>6.9444444444444447E-4</v>
      </c>
      <c r="F33" s="6">
        <v>0.29236111111111096</v>
      </c>
      <c r="G33" s="5">
        <v>0.35208333333333325</v>
      </c>
      <c r="H33" s="6">
        <v>0.4902777777777777</v>
      </c>
      <c r="I33" s="41">
        <v>0.55833333333333324</v>
      </c>
      <c r="J33" s="27">
        <f t="shared" si="2"/>
        <v>0.57013888888888875</v>
      </c>
      <c r="K33" s="6">
        <v>0.62916666666666665</v>
      </c>
      <c r="L33" s="5">
        <v>0.70208333333333317</v>
      </c>
      <c r="M33" s="6">
        <v>0.74722222222222223</v>
      </c>
      <c r="N33" s="15"/>
    </row>
    <row r="34" spans="2:15" ht="20.100000000000001" customHeight="1">
      <c r="B34" s="13" t="s">
        <v>48</v>
      </c>
      <c r="C34" s="14">
        <v>0.7</v>
      </c>
      <c r="D34" s="16">
        <v>1.3888888888888889E-3</v>
      </c>
      <c r="E34" s="16">
        <v>1.3888888888888889E-3</v>
      </c>
      <c r="F34" s="6">
        <v>0.29374999999999984</v>
      </c>
      <c r="G34" s="5">
        <v>0.35347222222222213</v>
      </c>
      <c r="H34" s="6">
        <v>0.49166666666666659</v>
      </c>
      <c r="I34" s="41">
        <v>0.55972222222222212</v>
      </c>
      <c r="J34" s="27">
        <f t="shared" si="2"/>
        <v>0.57152777777777763</v>
      </c>
      <c r="K34" s="6">
        <v>0.63055555555555554</v>
      </c>
      <c r="L34" s="5">
        <v>0.70347222222222205</v>
      </c>
      <c r="M34" s="6">
        <v>0.74861111111111112</v>
      </c>
      <c r="N34" s="8"/>
      <c r="O34" s="10"/>
    </row>
    <row r="35" spans="2:15" ht="20.100000000000001" customHeight="1">
      <c r="B35" s="13" t="s">
        <v>26</v>
      </c>
      <c r="C35" s="14">
        <v>0.4</v>
      </c>
      <c r="D35" s="16">
        <v>6.9444444444444447E-4</v>
      </c>
      <c r="E35" s="16">
        <v>6.9444444444444447E-4</v>
      </c>
      <c r="F35" s="6">
        <v>0.29374999999999984</v>
      </c>
      <c r="G35" s="5">
        <v>0.35347222222222213</v>
      </c>
      <c r="H35" s="6">
        <v>0.49166666666666659</v>
      </c>
      <c r="I35" s="41">
        <v>0.55972222222222212</v>
      </c>
      <c r="J35" s="27">
        <f t="shared" si="2"/>
        <v>0.57222222222222208</v>
      </c>
      <c r="K35" s="6">
        <v>0.63055555555555554</v>
      </c>
      <c r="L35" s="5">
        <v>0.70347222222222205</v>
      </c>
      <c r="M35" s="6">
        <v>0.74861111111111112</v>
      </c>
      <c r="N35" s="8"/>
      <c r="O35" s="10"/>
    </row>
    <row r="36" spans="2:15" ht="20.100000000000001" customHeight="1">
      <c r="B36" s="13" t="s">
        <v>57</v>
      </c>
      <c r="C36" s="14">
        <v>0.3</v>
      </c>
      <c r="D36" s="16">
        <v>6.9444444444444447E-4</v>
      </c>
      <c r="E36" s="16">
        <v>6.9444444444444447E-4</v>
      </c>
      <c r="F36" s="6">
        <v>0.29444444444444429</v>
      </c>
      <c r="G36" s="5">
        <v>0.35416666666666657</v>
      </c>
      <c r="H36" s="6">
        <v>0.49236111111111103</v>
      </c>
      <c r="I36" s="41">
        <v>0.56041666666666656</v>
      </c>
      <c r="J36" s="27">
        <f t="shared" si="2"/>
        <v>0.57291666666666652</v>
      </c>
      <c r="K36" s="6">
        <v>0.63124999999999998</v>
      </c>
      <c r="L36" s="5">
        <v>0.7041666666666665</v>
      </c>
      <c r="M36" s="6">
        <v>0.74930555555555556</v>
      </c>
      <c r="N36" s="8"/>
      <c r="O36" s="10"/>
    </row>
    <row r="37" spans="2:15" ht="20.100000000000001" customHeight="1">
      <c r="B37" s="13" t="s">
        <v>56</v>
      </c>
      <c r="C37" s="14">
        <v>0.2</v>
      </c>
      <c r="D37" s="16">
        <v>0</v>
      </c>
      <c r="E37" s="16">
        <v>0</v>
      </c>
      <c r="F37" s="6">
        <v>0.29513888888888873</v>
      </c>
      <c r="G37" s="5">
        <v>0.35486111111111102</v>
      </c>
      <c r="H37" s="6">
        <v>0.49305555555555547</v>
      </c>
      <c r="I37" s="41">
        <v>0.56111111111111101</v>
      </c>
      <c r="J37" s="27">
        <f t="shared" si="2"/>
        <v>0.57291666666666652</v>
      </c>
      <c r="K37" s="6">
        <v>0.63194444444444442</v>
      </c>
      <c r="L37" s="5">
        <v>0.70486111111111094</v>
      </c>
      <c r="M37" s="6">
        <v>0.75</v>
      </c>
      <c r="N37" s="8"/>
      <c r="O37" s="10"/>
    </row>
    <row r="38" spans="2:15" ht="20.100000000000001" customHeight="1">
      <c r="B38" s="13" t="s">
        <v>55</v>
      </c>
      <c r="C38" s="14">
        <v>1</v>
      </c>
      <c r="D38" s="16">
        <v>2.0833333333333333E-3</v>
      </c>
      <c r="E38" s="16">
        <v>2.0833333333333333E-3</v>
      </c>
      <c r="F38" s="6">
        <v>0.29722222222222205</v>
      </c>
      <c r="G38" s="5">
        <v>0.35694444444444434</v>
      </c>
      <c r="H38" s="6">
        <v>0.4951388888888888</v>
      </c>
      <c r="I38" s="41">
        <v>0.56319444444444433</v>
      </c>
      <c r="J38" s="27">
        <f t="shared" si="2"/>
        <v>0.57499999999999984</v>
      </c>
      <c r="K38" s="6">
        <v>0.63402777777777775</v>
      </c>
      <c r="L38" s="5">
        <v>0.70694444444444426</v>
      </c>
      <c r="M38" s="6">
        <v>0.75208333333333333</v>
      </c>
      <c r="N38" s="15"/>
    </row>
    <row r="39" spans="2:15" ht="20.100000000000001" customHeight="1">
      <c r="B39" s="13" t="s">
        <v>15</v>
      </c>
      <c r="C39" s="14">
        <v>0.5</v>
      </c>
      <c r="D39" s="16">
        <v>0</v>
      </c>
      <c r="E39" s="16">
        <v>0</v>
      </c>
      <c r="F39" s="6">
        <v>0.29722222222222205</v>
      </c>
      <c r="G39" s="5">
        <v>0.35694444444444434</v>
      </c>
      <c r="H39" s="6">
        <v>0.4951388888888888</v>
      </c>
      <c r="I39" s="41">
        <v>0.56319444444444433</v>
      </c>
      <c r="J39" s="27">
        <f t="shared" ref="J39:J54" si="3">J38+D39</f>
        <v>0.57499999999999984</v>
      </c>
      <c r="K39" s="6">
        <v>0.63402777777777775</v>
      </c>
      <c r="L39" s="5">
        <v>0.70694444444444426</v>
      </c>
      <c r="M39" s="6">
        <v>0.75208333333333333</v>
      </c>
      <c r="N39" s="15"/>
    </row>
    <row r="40" spans="2:15" ht="20.100000000000001" customHeight="1">
      <c r="B40" s="13" t="s">
        <v>14</v>
      </c>
      <c r="C40" s="14">
        <v>0.4</v>
      </c>
      <c r="D40" s="16">
        <v>6.9444444444444447E-4</v>
      </c>
      <c r="E40" s="16">
        <v>6.9444444444444447E-4</v>
      </c>
      <c r="F40" s="6">
        <v>0.2979166666666665</v>
      </c>
      <c r="G40" s="5">
        <v>0.35763888888888878</v>
      </c>
      <c r="H40" s="6">
        <v>0.49583333333333324</v>
      </c>
      <c r="I40" s="41">
        <v>0.56388888888888877</v>
      </c>
      <c r="J40" s="27">
        <f t="shared" si="3"/>
        <v>0.57569444444444429</v>
      </c>
      <c r="K40" s="6">
        <v>0.63472222222222219</v>
      </c>
      <c r="L40" s="5">
        <v>0.70763888888888871</v>
      </c>
      <c r="M40" s="6">
        <v>0.75277777777777777</v>
      </c>
      <c r="N40" s="15"/>
    </row>
    <row r="41" spans="2:15" ht="20.100000000000001" customHeight="1">
      <c r="B41" s="13" t="s">
        <v>54</v>
      </c>
      <c r="C41" s="14">
        <v>0.3</v>
      </c>
      <c r="D41" s="16">
        <v>6.9444444444444447E-4</v>
      </c>
      <c r="E41" s="16">
        <v>6.9444444444444447E-4</v>
      </c>
      <c r="F41" s="6">
        <v>0.29861111111111094</v>
      </c>
      <c r="G41" s="5">
        <v>0.35833333333333323</v>
      </c>
      <c r="H41" s="6">
        <v>0.49652777777777768</v>
      </c>
      <c r="I41" s="41">
        <v>0.56458333333333321</v>
      </c>
      <c r="J41" s="27">
        <f t="shared" si="3"/>
        <v>0.57638888888888873</v>
      </c>
      <c r="K41" s="6">
        <v>0.63541666666666663</v>
      </c>
      <c r="L41" s="5">
        <v>0.70833333333333315</v>
      </c>
      <c r="M41" s="6">
        <v>0.75347222222222221</v>
      </c>
      <c r="N41" s="15"/>
    </row>
    <row r="42" spans="2:15" ht="20.100000000000001" customHeight="1">
      <c r="B42" s="13" t="s">
        <v>50</v>
      </c>
      <c r="C42" s="14">
        <v>0.6</v>
      </c>
      <c r="D42" s="16">
        <v>6.9444444444444447E-4</v>
      </c>
      <c r="E42" s="16">
        <v>6.9444444444444447E-4</v>
      </c>
      <c r="F42" s="6">
        <v>0.29930555555555538</v>
      </c>
      <c r="G42" s="5">
        <v>0.35902777777777767</v>
      </c>
      <c r="H42" s="6">
        <v>0.49722222222222212</v>
      </c>
      <c r="I42" s="41">
        <v>0.56527777777777766</v>
      </c>
      <c r="J42" s="27">
        <f t="shared" si="3"/>
        <v>0.57708333333333317</v>
      </c>
      <c r="K42" s="6">
        <v>0.63611111111111107</v>
      </c>
      <c r="L42" s="5">
        <v>0.70902777777777759</v>
      </c>
      <c r="M42" s="6">
        <v>0.75416666666666665</v>
      </c>
      <c r="N42" s="15"/>
    </row>
    <row r="43" spans="2:15" ht="20.100000000000001" customHeight="1">
      <c r="B43" s="13" t="s">
        <v>35</v>
      </c>
      <c r="C43" s="14">
        <v>0.3</v>
      </c>
      <c r="D43" s="16">
        <v>6.9444444444444447E-4</v>
      </c>
      <c r="E43" s="16">
        <v>6.9444444444444447E-4</v>
      </c>
      <c r="F43" s="6">
        <v>0.29999999999999982</v>
      </c>
      <c r="G43" s="5">
        <v>0.35972222222222211</v>
      </c>
      <c r="H43" s="6">
        <v>0.49791666666666656</v>
      </c>
      <c r="I43" s="41">
        <v>0.5659722222222221</v>
      </c>
      <c r="J43" s="27">
        <f t="shared" si="3"/>
        <v>0.57777777777777761</v>
      </c>
      <c r="K43" s="6">
        <v>0.63680555555555551</v>
      </c>
      <c r="L43" s="5">
        <v>0.70972222222222203</v>
      </c>
      <c r="M43" s="6">
        <v>0.75486111111111109</v>
      </c>
      <c r="N43" s="15"/>
    </row>
    <row r="44" spans="2:15" ht="20.100000000000001" customHeight="1">
      <c r="B44" s="13" t="s">
        <v>53</v>
      </c>
      <c r="C44" s="14">
        <v>0.2</v>
      </c>
      <c r="D44" s="16">
        <v>0</v>
      </c>
      <c r="E44" s="16">
        <v>0</v>
      </c>
      <c r="F44" s="6">
        <v>0.30069444444444426</v>
      </c>
      <c r="G44" s="5">
        <v>0.36041666666666655</v>
      </c>
      <c r="H44" s="6">
        <v>0.49861111111111101</v>
      </c>
      <c r="I44" s="41">
        <v>0.56666666666666654</v>
      </c>
      <c r="J44" s="27">
        <f t="shared" si="3"/>
        <v>0.57777777777777761</v>
      </c>
      <c r="K44" s="6">
        <v>0.63749999999999996</v>
      </c>
      <c r="L44" s="5">
        <v>0.71041666666666647</v>
      </c>
      <c r="M44" s="6">
        <v>0.75555555555555554</v>
      </c>
      <c r="N44" s="15"/>
    </row>
    <row r="45" spans="2:15" ht="20.100000000000001" customHeight="1">
      <c r="B45" s="13" t="s">
        <v>46</v>
      </c>
      <c r="C45" s="14">
        <v>0.3</v>
      </c>
      <c r="D45" s="16">
        <v>6.9444444444444447E-4</v>
      </c>
      <c r="E45" s="16">
        <v>6.9444444444444447E-4</v>
      </c>
      <c r="F45" s="6">
        <v>0.30138888888888871</v>
      </c>
      <c r="G45" s="5">
        <v>0.36111111111111099</v>
      </c>
      <c r="H45" s="6">
        <v>0.49930555555555545</v>
      </c>
      <c r="I45" s="41">
        <v>0.56736111111111098</v>
      </c>
      <c r="J45" s="27">
        <f t="shared" si="3"/>
        <v>0.57847222222222205</v>
      </c>
      <c r="K45" s="6">
        <v>0.6381944444444444</v>
      </c>
      <c r="L45" s="5">
        <v>0.71111111111111092</v>
      </c>
      <c r="M45" s="6">
        <v>0.75624999999999998</v>
      </c>
      <c r="N45" s="15"/>
    </row>
    <row r="46" spans="2:15" ht="20.100000000000001" customHeight="1">
      <c r="B46" s="22" t="s">
        <v>82</v>
      </c>
      <c r="C46" s="14">
        <v>0.2</v>
      </c>
      <c r="D46" s="16">
        <v>0</v>
      </c>
      <c r="E46" s="16">
        <v>0</v>
      </c>
      <c r="F46" s="6">
        <v>0.30208333333333315</v>
      </c>
      <c r="G46" s="5">
        <v>0.36180555555555544</v>
      </c>
      <c r="H46" s="6">
        <v>0.49999999999999989</v>
      </c>
      <c r="I46" s="41">
        <v>0.56805555555555542</v>
      </c>
      <c r="J46" s="27">
        <f t="shared" si="3"/>
        <v>0.57847222222222205</v>
      </c>
      <c r="K46" s="6">
        <v>0.63888888888888884</v>
      </c>
      <c r="L46" s="5">
        <v>0.71180555555555536</v>
      </c>
      <c r="M46" s="6">
        <v>0.75694444444444442</v>
      </c>
      <c r="N46" s="15"/>
      <c r="O46" s="1" t="s">
        <v>83</v>
      </c>
    </row>
    <row r="47" spans="2:15" ht="20.100000000000001" customHeight="1">
      <c r="B47" s="13" t="s">
        <v>52</v>
      </c>
      <c r="C47" s="14">
        <v>0.3</v>
      </c>
      <c r="D47" s="16">
        <v>6.9444444444444447E-4</v>
      </c>
      <c r="E47" s="16">
        <v>6.9444444444444447E-4</v>
      </c>
      <c r="F47" s="6">
        <v>0.30277777777777759</v>
      </c>
      <c r="G47" s="5">
        <v>0.36249999999999988</v>
      </c>
      <c r="H47" s="6">
        <v>0.50069444444444433</v>
      </c>
      <c r="I47" s="41">
        <v>0.56874999999999987</v>
      </c>
      <c r="J47" s="27">
        <f t="shared" si="3"/>
        <v>0.5791666666666665</v>
      </c>
      <c r="K47" s="6">
        <v>0.63958333333333328</v>
      </c>
      <c r="L47" s="5">
        <v>0.7124999999999998</v>
      </c>
      <c r="M47" s="6">
        <v>0.75763888888888886</v>
      </c>
      <c r="N47" s="15"/>
    </row>
    <row r="48" spans="2:15" ht="20.100000000000001" customHeight="1">
      <c r="B48" s="13" t="s">
        <v>51</v>
      </c>
      <c r="C48" s="14">
        <v>0.6</v>
      </c>
      <c r="D48" s="16">
        <v>0</v>
      </c>
      <c r="E48" s="16">
        <v>0</v>
      </c>
      <c r="F48" s="6">
        <v>0.30277777777777759</v>
      </c>
      <c r="G48" s="5">
        <v>0.36249999999999988</v>
      </c>
      <c r="H48" s="6">
        <v>0.50069444444444433</v>
      </c>
      <c r="I48" s="41">
        <v>0.56874999999999987</v>
      </c>
      <c r="J48" s="27">
        <f t="shared" si="3"/>
        <v>0.5791666666666665</v>
      </c>
      <c r="K48" s="6">
        <v>0.63958333333333328</v>
      </c>
      <c r="L48" s="5">
        <v>0.7124999999999998</v>
      </c>
      <c r="M48" s="6">
        <v>0.75763888888888886</v>
      </c>
      <c r="N48" s="15"/>
    </row>
    <row r="49" spans="2:15" ht="20.100000000000001" customHeight="1">
      <c r="B49" s="13" t="s">
        <v>8</v>
      </c>
      <c r="C49" s="14">
        <v>0.4</v>
      </c>
      <c r="D49" s="16">
        <v>6.9444444444444447E-4</v>
      </c>
      <c r="E49" s="16">
        <v>6.9444444444444447E-4</v>
      </c>
      <c r="F49" s="6">
        <v>0.30347222222222203</v>
      </c>
      <c r="G49" s="5">
        <v>0.36319444444444432</v>
      </c>
      <c r="H49" s="6">
        <v>0.50138888888888877</v>
      </c>
      <c r="I49" s="41">
        <v>0.56944444444444431</v>
      </c>
      <c r="J49" s="27">
        <f t="shared" si="3"/>
        <v>0.57986111111111094</v>
      </c>
      <c r="K49" s="6">
        <v>0.64027777777777772</v>
      </c>
      <c r="L49" s="5">
        <v>0.71319444444444424</v>
      </c>
      <c r="M49" s="6">
        <v>0.7583333333333333</v>
      </c>
      <c r="N49" s="15"/>
    </row>
    <row r="50" spans="2:15" ht="20.100000000000001" customHeight="1">
      <c r="B50" s="13" t="s">
        <v>49</v>
      </c>
      <c r="C50" s="14">
        <v>0.6</v>
      </c>
      <c r="D50" s="16">
        <v>6.9444444444444447E-4</v>
      </c>
      <c r="E50" s="16">
        <v>6.9444444444444447E-4</v>
      </c>
      <c r="F50" s="6">
        <v>0.30416666666666647</v>
      </c>
      <c r="G50" s="5">
        <v>0.36388888888888876</v>
      </c>
      <c r="H50" s="6">
        <v>0.50208333333333321</v>
      </c>
      <c r="I50" s="41">
        <v>0.57013888888888875</v>
      </c>
      <c r="J50" s="27">
        <f t="shared" si="3"/>
        <v>0.58055555555555538</v>
      </c>
      <c r="K50" s="6">
        <v>0.64097222222222217</v>
      </c>
      <c r="L50" s="5">
        <v>0.71388888888888868</v>
      </c>
      <c r="M50" s="6">
        <v>0.75902777777777775</v>
      </c>
      <c r="N50" s="15"/>
    </row>
    <row r="51" spans="2:15" ht="20.100000000000001" customHeight="1">
      <c r="B51" s="13" t="s">
        <v>47</v>
      </c>
      <c r="C51" s="14">
        <v>0.2</v>
      </c>
      <c r="D51" s="16">
        <v>6.9444444444444447E-4</v>
      </c>
      <c r="E51" s="16">
        <v>6.9444444444444447E-4</v>
      </c>
      <c r="F51" s="6">
        <v>0.30486111111111092</v>
      </c>
      <c r="G51" s="5">
        <v>0.3645833333333332</v>
      </c>
      <c r="H51" s="6">
        <v>0.50277777777777766</v>
      </c>
      <c r="I51" s="41">
        <v>0.57083333333333319</v>
      </c>
      <c r="J51" s="27">
        <f t="shared" si="3"/>
        <v>0.58124999999999982</v>
      </c>
      <c r="K51" s="6">
        <v>0.64166666666666661</v>
      </c>
      <c r="L51" s="5">
        <v>0.71458333333333313</v>
      </c>
      <c r="M51" s="6">
        <v>0.75972222222222219</v>
      </c>
      <c r="N51" s="15"/>
    </row>
    <row r="52" spans="2:15" ht="20.100000000000001" customHeight="1">
      <c r="B52" s="13" t="s">
        <v>45</v>
      </c>
      <c r="C52" s="14">
        <v>0.7</v>
      </c>
      <c r="D52" s="16">
        <v>6.9444444444444447E-4</v>
      </c>
      <c r="E52" s="16">
        <v>6.9444444444444447E-4</v>
      </c>
      <c r="F52" s="6">
        <v>0.30555555555555536</v>
      </c>
      <c r="G52" s="5">
        <v>0.36527777777777765</v>
      </c>
      <c r="H52" s="6">
        <v>0.5034722222222221</v>
      </c>
      <c r="I52" s="41">
        <v>0.57152777777777763</v>
      </c>
      <c r="J52" s="27">
        <f t="shared" si="3"/>
        <v>0.58194444444444426</v>
      </c>
      <c r="K52" s="6">
        <v>0.64236111111111105</v>
      </c>
      <c r="L52" s="5">
        <v>0.71527777777777757</v>
      </c>
      <c r="M52" s="6">
        <v>0.76041666666666663</v>
      </c>
      <c r="N52" s="15"/>
    </row>
    <row r="53" spans="2:15" ht="20.100000000000001" customHeight="1">
      <c r="B53" s="13" t="s">
        <v>74</v>
      </c>
      <c r="C53" s="14">
        <v>0.3</v>
      </c>
      <c r="D53" s="16">
        <v>0</v>
      </c>
      <c r="E53" s="16">
        <v>0</v>
      </c>
      <c r="F53" s="6">
        <v>0.30555555555555536</v>
      </c>
      <c r="G53" s="5">
        <v>0.36527777777777765</v>
      </c>
      <c r="H53" s="6">
        <v>0.5034722222222221</v>
      </c>
      <c r="I53" s="41">
        <v>0.57152777777777763</v>
      </c>
      <c r="J53" s="27">
        <f t="shared" si="3"/>
        <v>0.58194444444444426</v>
      </c>
      <c r="K53" s="6">
        <v>0.64236111111111105</v>
      </c>
      <c r="L53" s="5">
        <v>0.71527777777777757</v>
      </c>
      <c r="M53" s="6">
        <v>0.76041666666666663</v>
      </c>
      <c r="N53" s="15"/>
    </row>
    <row r="54" spans="2:15" ht="20.100000000000001" customHeight="1">
      <c r="B54" s="13" t="s">
        <v>37</v>
      </c>
      <c r="C54" s="14">
        <v>0.2</v>
      </c>
      <c r="D54" s="16">
        <v>6.9444444444444447E-4</v>
      </c>
      <c r="E54" s="16">
        <v>6.9444444444444447E-4</v>
      </c>
      <c r="F54" s="6">
        <v>0.3062499999999998</v>
      </c>
      <c r="G54" s="5">
        <v>0.36597222222222209</v>
      </c>
      <c r="H54" s="6">
        <v>0.50416666666666654</v>
      </c>
      <c r="I54" s="41">
        <v>0.57222222222222208</v>
      </c>
      <c r="J54" s="27">
        <f t="shared" si="3"/>
        <v>0.58263888888888871</v>
      </c>
      <c r="K54" s="6">
        <v>0.64305555555555549</v>
      </c>
      <c r="L54" s="5">
        <v>0.71597222222222201</v>
      </c>
      <c r="M54" s="6">
        <v>0.76111111111111107</v>
      </c>
      <c r="N54" s="15"/>
    </row>
    <row r="55" spans="2:15" ht="20.100000000000001" customHeight="1">
      <c r="B55" s="13" t="s">
        <v>34</v>
      </c>
      <c r="C55" s="14">
        <v>0.5</v>
      </c>
      <c r="D55" s="16">
        <v>6.9444444444444447E-4</v>
      </c>
      <c r="E55" s="16">
        <v>6.9444444444444447E-4</v>
      </c>
      <c r="F55" s="6">
        <v>0.30694444444444424</v>
      </c>
      <c r="G55" s="5">
        <v>0.36666666666666653</v>
      </c>
      <c r="H55" s="6">
        <v>0.50486111111111098</v>
      </c>
      <c r="I55" s="41">
        <v>0.57291666666666652</v>
      </c>
      <c r="J55" s="27">
        <f t="shared" ref="J55:J59" si="4">J54+D55</f>
        <v>0.58333333333333315</v>
      </c>
      <c r="K55" s="6">
        <v>0.64374999999999993</v>
      </c>
      <c r="L55" s="5">
        <v>0.71666666666666645</v>
      </c>
      <c r="M55" s="6">
        <v>0.76180555555555551</v>
      </c>
      <c r="N55" s="15"/>
    </row>
    <row r="56" spans="2:15" ht="20.100000000000001" customHeight="1">
      <c r="B56" s="13" t="s">
        <v>44</v>
      </c>
      <c r="C56" s="14">
        <v>0.2</v>
      </c>
      <c r="D56" s="16">
        <v>0</v>
      </c>
      <c r="E56" s="16">
        <v>0</v>
      </c>
      <c r="F56" s="6">
        <v>0.30694444444444424</v>
      </c>
      <c r="G56" s="5">
        <v>0.36666666666666653</v>
      </c>
      <c r="H56" s="6">
        <v>0.50486111111111098</v>
      </c>
      <c r="I56" s="41">
        <v>0.57291666666666652</v>
      </c>
      <c r="J56" s="27">
        <f t="shared" si="4"/>
        <v>0.58333333333333315</v>
      </c>
      <c r="K56" s="6">
        <v>0.64374999999999993</v>
      </c>
      <c r="L56" s="5">
        <v>0.71666666666666645</v>
      </c>
      <c r="M56" s="6">
        <v>0.76180555555555551</v>
      </c>
      <c r="N56" s="15"/>
    </row>
    <row r="57" spans="2:15" ht="20.100000000000001" customHeight="1">
      <c r="B57" s="13" t="s">
        <v>43</v>
      </c>
      <c r="C57" s="14">
        <v>0.2</v>
      </c>
      <c r="D57" s="16">
        <v>6.9444444444444447E-4</v>
      </c>
      <c r="E57" s="16">
        <v>6.9444444444444447E-4</v>
      </c>
      <c r="F57" s="6">
        <v>0.30763888888888868</v>
      </c>
      <c r="G57" s="5">
        <v>0.36736111111111097</v>
      </c>
      <c r="H57" s="6">
        <v>0.50555555555555542</v>
      </c>
      <c r="I57" s="41">
        <v>0.57361111111111096</v>
      </c>
      <c r="J57" s="27">
        <f t="shared" si="4"/>
        <v>0.58402777777777759</v>
      </c>
      <c r="K57" s="6">
        <v>0.64444444444444438</v>
      </c>
      <c r="L57" s="5">
        <v>0.71736111111111089</v>
      </c>
      <c r="M57" s="6">
        <v>0.76249999999999996</v>
      </c>
      <c r="N57" s="15"/>
    </row>
    <row r="58" spans="2:15" ht="20.100000000000001" customHeight="1">
      <c r="B58" s="13" t="s">
        <v>42</v>
      </c>
      <c r="C58" s="17">
        <v>0.1</v>
      </c>
      <c r="D58" s="16">
        <v>0</v>
      </c>
      <c r="E58" s="16">
        <v>0</v>
      </c>
      <c r="F58" s="6">
        <v>0.30763888888888868</v>
      </c>
      <c r="G58" s="5">
        <v>0.36736111111111097</v>
      </c>
      <c r="H58" s="6">
        <v>0.50555555555555542</v>
      </c>
      <c r="I58" s="41">
        <v>0.57361111111111096</v>
      </c>
      <c r="J58" s="27">
        <f t="shared" si="4"/>
        <v>0.58402777777777759</v>
      </c>
      <c r="K58" s="6">
        <v>0.64444444444444438</v>
      </c>
      <c r="L58" s="5">
        <v>0.71736111111111089</v>
      </c>
      <c r="M58" s="6">
        <v>0.76249999999999996</v>
      </c>
      <c r="N58" s="15"/>
    </row>
    <row r="59" spans="2:15" ht="20.100000000000001" customHeight="1">
      <c r="B59" s="13" t="s">
        <v>73</v>
      </c>
      <c r="C59" s="17">
        <v>0.3</v>
      </c>
      <c r="D59" s="16">
        <v>6.9444444444444447E-4</v>
      </c>
      <c r="E59" s="16">
        <v>6.9444444444444447E-4</v>
      </c>
      <c r="F59" s="6">
        <v>0.30833333333333313</v>
      </c>
      <c r="G59" s="5">
        <v>0.36805555555555541</v>
      </c>
      <c r="H59" s="6">
        <v>0.50624999999999987</v>
      </c>
      <c r="I59" s="41">
        <v>0.5743055555555554</v>
      </c>
      <c r="J59" s="27">
        <f t="shared" si="4"/>
        <v>0.58472222222222203</v>
      </c>
      <c r="K59" s="6">
        <v>0.64513888888888882</v>
      </c>
      <c r="L59" s="5">
        <v>0.71805555555555534</v>
      </c>
      <c r="M59" s="6">
        <v>0.7631944444444444</v>
      </c>
      <c r="N59" s="15"/>
    </row>
    <row r="60" spans="2:15" ht="20.100000000000001" customHeight="1">
      <c r="B60" s="13" t="s">
        <v>41</v>
      </c>
      <c r="C60" s="17">
        <v>0.5</v>
      </c>
      <c r="D60" s="16"/>
      <c r="E60" s="5">
        <v>6.9444444444444447E-4</v>
      </c>
      <c r="F60" s="6" t="s">
        <v>40</v>
      </c>
      <c r="G60" s="5" t="s">
        <v>40</v>
      </c>
      <c r="H60" s="6" t="s">
        <v>40</v>
      </c>
      <c r="I60" s="41" t="s">
        <v>40</v>
      </c>
      <c r="J60" s="27" t="s">
        <v>40</v>
      </c>
      <c r="K60" s="6">
        <v>0.64583333333333337</v>
      </c>
      <c r="L60" s="5" t="s">
        <v>40</v>
      </c>
      <c r="M60" s="6" t="s">
        <v>40</v>
      </c>
      <c r="N60" s="15"/>
    </row>
    <row r="61" spans="2:15" ht="20.100000000000001" customHeight="1">
      <c r="B61" s="13" t="s">
        <v>39</v>
      </c>
      <c r="C61" s="17">
        <v>2.1</v>
      </c>
      <c r="D61" s="21">
        <v>2.0833333333333333E-3</v>
      </c>
      <c r="E61" s="21">
        <v>4.1666666666666666E-3</v>
      </c>
      <c r="F61" s="6" t="s">
        <v>40</v>
      </c>
      <c r="G61" s="23">
        <v>0.37013888888888874</v>
      </c>
      <c r="H61" s="24">
        <v>0.50833333333333319</v>
      </c>
      <c r="I61" s="42">
        <v>0.57638888888888873</v>
      </c>
      <c r="J61" s="30">
        <f>J59+D61</f>
        <v>0.58680555555555536</v>
      </c>
      <c r="K61" s="24">
        <v>0.64999999999999991</v>
      </c>
      <c r="L61" s="23">
        <v>0.72013888888888866</v>
      </c>
      <c r="M61" s="6" t="s">
        <v>40</v>
      </c>
      <c r="N61" s="7"/>
      <c r="O61" s="1">
        <v>1</v>
      </c>
    </row>
    <row r="62" spans="2:15" ht="20.100000000000001" customHeight="1">
      <c r="B62" s="13" t="s">
        <v>38</v>
      </c>
      <c r="C62" s="17">
        <v>1.8</v>
      </c>
      <c r="D62" s="16">
        <v>2.7777777777777779E-3</v>
      </c>
      <c r="E62" s="16">
        <v>2.7777777777777779E-3</v>
      </c>
      <c r="F62" s="6" t="s">
        <v>40</v>
      </c>
      <c r="G62" s="23">
        <v>0.37291666666666651</v>
      </c>
      <c r="H62" s="24">
        <v>0.51111111111111096</v>
      </c>
      <c r="I62" s="42">
        <v>0.5791666666666665</v>
      </c>
      <c r="J62" s="30">
        <f t="shared" ref="J62:J72" si="5">J61+D62</f>
        <v>0.58958333333333313</v>
      </c>
      <c r="K62" s="24">
        <v>0.65277777777777768</v>
      </c>
      <c r="L62" s="23">
        <v>0.72291666666666643</v>
      </c>
      <c r="M62" s="6" t="s">
        <v>40</v>
      </c>
      <c r="N62" s="7"/>
    </row>
    <row r="63" spans="2:15" ht="20.100000000000001" customHeight="1">
      <c r="B63" s="25" t="s">
        <v>70</v>
      </c>
      <c r="C63" s="14">
        <v>2</v>
      </c>
      <c r="D63" s="16">
        <v>1.3888888888888889E-3</v>
      </c>
      <c r="E63" s="16">
        <v>1.3888888888888889E-3</v>
      </c>
      <c r="F63" s="6" t="s">
        <v>40</v>
      </c>
      <c r="G63" s="23">
        <v>0.37430555555555539</v>
      </c>
      <c r="H63" s="24">
        <v>0.51249999999999984</v>
      </c>
      <c r="I63" s="42">
        <v>0.58055555555555538</v>
      </c>
      <c r="J63" s="30">
        <f t="shared" si="5"/>
        <v>0.59097222222222201</v>
      </c>
      <c r="K63" s="24">
        <v>0.65416666666666656</v>
      </c>
      <c r="L63" s="23">
        <v>0.72430555555555531</v>
      </c>
      <c r="M63" s="6" t="s">
        <v>40</v>
      </c>
      <c r="N63" s="7"/>
    </row>
    <row r="64" spans="2:15" ht="20.100000000000001" customHeight="1">
      <c r="B64" s="25" t="s">
        <v>78</v>
      </c>
      <c r="C64" s="17">
        <v>0.5</v>
      </c>
      <c r="D64" s="16">
        <v>1.3888888888888889E-3</v>
      </c>
      <c r="E64" s="18">
        <v>1.3888888888888889E-3</v>
      </c>
      <c r="F64" s="6" t="s">
        <v>40</v>
      </c>
      <c r="G64" s="23">
        <v>0.37569444444444428</v>
      </c>
      <c r="H64" s="24">
        <v>0.51388888888888873</v>
      </c>
      <c r="I64" s="42">
        <v>0.58194444444444426</v>
      </c>
      <c r="J64" s="30">
        <f t="shared" si="5"/>
        <v>0.59236111111111089</v>
      </c>
      <c r="K64" s="24">
        <v>0.65555555555555545</v>
      </c>
      <c r="L64" s="23">
        <v>0.7256944444444442</v>
      </c>
      <c r="M64" s="6" t="s">
        <v>40</v>
      </c>
      <c r="N64" s="7"/>
    </row>
    <row r="65" spans="2:14" ht="20.100000000000001" customHeight="1">
      <c r="B65" s="13" t="s">
        <v>36</v>
      </c>
      <c r="C65" s="17">
        <v>0.8</v>
      </c>
      <c r="D65" s="16">
        <v>6.9444444444444447E-4</v>
      </c>
      <c r="E65" s="5">
        <v>6.9444444444444447E-4</v>
      </c>
      <c r="F65" s="6" t="s">
        <v>40</v>
      </c>
      <c r="G65" s="23">
        <v>0.37638888888888872</v>
      </c>
      <c r="H65" s="24">
        <v>0.51458333333333317</v>
      </c>
      <c r="I65" s="42">
        <v>0.58263888888888871</v>
      </c>
      <c r="J65" s="30">
        <f t="shared" si="5"/>
        <v>0.59305555555555534</v>
      </c>
      <c r="K65" s="24">
        <v>0.65624999999999989</v>
      </c>
      <c r="L65" s="23">
        <v>0.72638888888888864</v>
      </c>
      <c r="M65" s="6" t="s">
        <v>40</v>
      </c>
      <c r="N65" s="7"/>
    </row>
    <row r="66" spans="2:14" ht="20.100000000000001" customHeight="1">
      <c r="B66" s="13" t="s">
        <v>33</v>
      </c>
      <c r="C66" s="17">
        <v>0.5</v>
      </c>
      <c r="D66" s="5">
        <v>6.9444444444444447E-4</v>
      </c>
      <c r="E66" s="5">
        <v>6.9444444444444447E-4</v>
      </c>
      <c r="F66" s="6" t="s">
        <v>40</v>
      </c>
      <c r="G66" s="23">
        <v>0.37708333333333316</v>
      </c>
      <c r="H66" s="24">
        <v>0.51527777777777761</v>
      </c>
      <c r="I66" s="42">
        <v>0.58333333333333315</v>
      </c>
      <c r="J66" s="30">
        <f t="shared" si="5"/>
        <v>0.59374999999999978</v>
      </c>
      <c r="K66" s="24">
        <v>0.65694444444444433</v>
      </c>
      <c r="L66" s="23">
        <v>0.72708333333333308</v>
      </c>
      <c r="M66" s="6" t="s">
        <v>40</v>
      </c>
      <c r="N66" s="7"/>
    </row>
    <row r="67" spans="2:14" ht="20.100000000000001" customHeight="1">
      <c r="B67" s="13" t="s">
        <v>17</v>
      </c>
      <c r="C67" s="17">
        <v>0.5</v>
      </c>
      <c r="D67" s="5">
        <v>6.9444444444444447E-4</v>
      </c>
      <c r="E67" s="5">
        <v>6.9444444444444447E-4</v>
      </c>
      <c r="F67" s="6" t="s">
        <v>40</v>
      </c>
      <c r="G67" s="23">
        <v>0.3777777777777776</v>
      </c>
      <c r="H67" s="24">
        <v>0.51597222222222205</v>
      </c>
      <c r="I67" s="42">
        <v>0.58402777777777759</v>
      </c>
      <c r="J67" s="30">
        <f t="shared" si="5"/>
        <v>0.59444444444444422</v>
      </c>
      <c r="K67" s="24">
        <v>0.65763888888888877</v>
      </c>
      <c r="L67" s="23">
        <v>0.72777777777777752</v>
      </c>
      <c r="M67" s="6" t="s">
        <v>40</v>
      </c>
      <c r="N67" s="7"/>
    </row>
    <row r="68" spans="2:14" ht="20.100000000000001" customHeight="1">
      <c r="B68" s="13" t="s">
        <v>32</v>
      </c>
      <c r="C68" s="17">
        <v>0.3</v>
      </c>
      <c r="D68" s="5">
        <v>6.9444444444444447E-4</v>
      </c>
      <c r="E68" s="5">
        <v>6.9444444444444447E-4</v>
      </c>
      <c r="F68" s="6" t="s">
        <v>40</v>
      </c>
      <c r="G68" s="23">
        <v>0.37847222222222204</v>
      </c>
      <c r="H68" s="24">
        <v>0.5166666666666665</v>
      </c>
      <c r="I68" s="42">
        <v>0.58472222222222203</v>
      </c>
      <c r="J68" s="30">
        <f t="shared" si="5"/>
        <v>0.59513888888888866</v>
      </c>
      <c r="K68" s="24">
        <v>0.65833333333333321</v>
      </c>
      <c r="L68" s="23">
        <v>0.72847222222222197</v>
      </c>
      <c r="M68" s="6" t="s">
        <v>40</v>
      </c>
      <c r="N68" s="7"/>
    </row>
    <row r="69" spans="2:14" ht="20.100000000000001" customHeight="1">
      <c r="B69" s="13" t="s">
        <v>7</v>
      </c>
      <c r="C69" s="17">
        <v>0.5</v>
      </c>
      <c r="D69" s="5">
        <v>6.9444444444444447E-4</v>
      </c>
      <c r="E69" s="5">
        <v>6.9444444444444447E-4</v>
      </c>
      <c r="F69" s="6" t="s">
        <v>40</v>
      </c>
      <c r="G69" s="23">
        <v>0.37916666666666649</v>
      </c>
      <c r="H69" s="24">
        <v>0.51736111111111094</v>
      </c>
      <c r="I69" s="42">
        <v>0.58541666666666647</v>
      </c>
      <c r="J69" s="30">
        <f t="shared" si="5"/>
        <v>0.5958333333333331</v>
      </c>
      <c r="K69" s="24">
        <v>0.65902777777777766</v>
      </c>
      <c r="L69" s="23">
        <v>0.72916666666666641</v>
      </c>
      <c r="M69" s="6" t="s">
        <v>40</v>
      </c>
      <c r="N69" s="7"/>
    </row>
    <row r="70" spans="2:14" ht="20.100000000000001" customHeight="1">
      <c r="B70" s="13" t="s">
        <v>30</v>
      </c>
      <c r="C70" s="17">
        <v>0.6</v>
      </c>
      <c r="D70" s="5">
        <v>6.9444444444444447E-4</v>
      </c>
      <c r="E70" s="5">
        <v>6.9444444444444447E-4</v>
      </c>
      <c r="F70" s="6" t="s">
        <v>40</v>
      </c>
      <c r="G70" s="23">
        <v>0.37916666666666649</v>
      </c>
      <c r="H70" s="24">
        <v>0.51736111111111094</v>
      </c>
      <c r="I70" s="42">
        <v>0.58541666666666647</v>
      </c>
      <c r="J70" s="30">
        <f t="shared" si="5"/>
        <v>0.59652777777777755</v>
      </c>
      <c r="K70" s="24">
        <v>0.65902777777777766</v>
      </c>
      <c r="L70" s="23">
        <v>0.72916666666666641</v>
      </c>
      <c r="M70" s="6" t="s">
        <v>40</v>
      </c>
      <c r="N70" s="7"/>
    </row>
    <row r="71" spans="2:14" ht="20.100000000000001" customHeight="1">
      <c r="B71" s="13" t="s">
        <v>24</v>
      </c>
      <c r="C71" s="17">
        <v>0.3</v>
      </c>
      <c r="D71" s="5">
        <v>0</v>
      </c>
      <c r="E71" s="5">
        <v>0</v>
      </c>
      <c r="F71" s="6" t="s">
        <v>40</v>
      </c>
      <c r="G71" s="23">
        <v>0.37916666666666649</v>
      </c>
      <c r="H71" s="24">
        <v>0.51736111111111094</v>
      </c>
      <c r="I71" s="42">
        <v>0.58541666666666647</v>
      </c>
      <c r="J71" s="30">
        <f t="shared" si="5"/>
        <v>0.59652777777777755</v>
      </c>
      <c r="K71" s="24">
        <v>0.65902777777777766</v>
      </c>
      <c r="L71" s="23">
        <v>0.72916666666666641</v>
      </c>
      <c r="M71" s="6" t="s">
        <v>40</v>
      </c>
      <c r="N71" s="7"/>
    </row>
    <row r="72" spans="2:14" ht="20.100000000000001" customHeight="1">
      <c r="B72" s="13" t="s">
        <v>29</v>
      </c>
      <c r="C72" s="17">
        <v>0.2</v>
      </c>
      <c r="D72" s="5">
        <v>6.9444444444444447E-4</v>
      </c>
      <c r="E72" s="5">
        <v>6.9444444444444447E-4</v>
      </c>
      <c r="F72" s="6" t="s">
        <v>40</v>
      </c>
      <c r="G72" s="23">
        <v>0.37986111111111093</v>
      </c>
      <c r="H72" s="24">
        <v>0.51805555555555538</v>
      </c>
      <c r="I72" s="42">
        <v>0.58611111111111092</v>
      </c>
      <c r="J72" s="30">
        <f t="shared" si="5"/>
        <v>0.59722222222222199</v>
      </c>
      <c r="K72" s="24">
        <v>0.6597222222222221</v>
      </c>
      <c r="L72" s="23">
        <v>0.72986111111111085</v>
      </c>
      <c r="M72" s="6" t="s">
        <v>40</v>
      </c>
      <c r="N72" s="7"/>
    </row>
    <row r="73" spans="2:14" ht="20.100000000000001" customHeight="1">
      <c r="C73" s="1"/>
      <c r="D73" s="4">
        <f>SUM(D8:D72)</f>
        <v>4.5833333333333316E-2</v>
      </c>
      <c r="E73" s="4">
        <f>SUM(E8:E72)</f>
        <v>4.8611111111111091E-2</v>
      </c>
      <c r="H73" s="7"/>
      <c r="I73" s="7"/>
      <c r="J73" s="7"/>
      <c r="K73" s="7"/>
      <c r="L73" s="7"/>
      <c r="M73" s="7"/>
      <c r="N73" s="7"/>
    </row>
    <row r="74" spans="2:14" ht="20.100000000000001" customHeight="1">
      <c r="C74" s="1"/>
      <c r="D74" s="1"/>
      <c r="E74" s="1"/>
    </row>
    <row r="75" spans="2:14" ht="20.100000000000001" customHeight="1">
      <c r="C75" s="1"/>
      <c r="D75" s="1"/>
      <c r="E75" s="1"/>
    </row>
    <row r="76" spans="2:14" ht="20.100000000000001" customHeight="1">
      <c r="C76" s="1"/>
      <c r="D76" s="1"/>
      <c r="E76" s="1"/>
    </row>
    <row r="77" spans="2:14" ht="20.100000000000001" customHeight="1">
      <c r="C77" s="1"/>
      <c r="D77" s="1"/>
      <c r="E77" s="1"/>
    </row>
    <row r="78" spans="2:14" ht="20.100000000000001" customHeight="1">
      <c r="C78" s="1"/>
      <c r="D78" s="1"/>
      <c r="E78" s="1"/>
    </row>
    <row r="79" spans="2:14" ht="20.100000000000001" customHeight="1">
      <c r="C79" s="1"/>
      <c r="D79" s="1"/>
      <c r="E79" s="1"/>
    </row>
    <row r="80" spans="2:14" ht="20.100000000000001" customHeight="1">
      <c r="C80" s="1"/>
      <c r="D80" s="1"/>
      <c r="E80" s="1"/>
    </row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</sheetData>
  <mergeCells count="4">
    <mergeCell ref="B5:B6"/>
    <mergeCell ref="C5:C6"/>
    <mergeCell ref="D5:D6"/>
    <mergeCell ref="E5:E6"/>
  </mergeCells>
  <phoneticPr fontId="8"/>
  <pageMargins left="0.8" right="0" top="0" bottom="0" header="0" footer="0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男鹿北線（下り）0408改正</vt:lpstr>
      <vt:lpstr>'男鹿北線（下り）0408改正'!Print_Area</vt:lpstr>
      <vt:lpstr>'男鹿北線（下り）0408改正'!Print_Titles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</dc:creator>
  <cp:lastModifiedBy> </cp:lastModifiedBy>
  <cp:lastPrinted>2023-02-13T05:28:33Z</cp:lastPrinted>
  <dcterms:created xsi:type="dcterms:W3CDTF">2014-07-08T05:45:33Z</dcterms:created>
  <dcterms:modified xsi:type="dcterms:W3CDTF">2026-03-02T10:55:51Z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2020-11-17T00:38:21Z</vt:filetime>
  </property>
</Properties>
</file>