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0926\Desktop\バス時刻改正\"/>
    </mc:Choice>
  </mc:AlternateContent>
  <bookViews>
    <workbookView xWindow="600" yWindow="150" windowWidth="10410" windowHeight="12390" tabRatio="819"/>
  </bookViews>
  <sheets>
    <sheet name="五里合線（下り）" sheetId="28" r:id="rId1"/>
  </sheets>
  <definedNames>
    <definedName name="_xlnm.Print_Area" localSheetId="0">'五里合線（下り）'!$B$1:$L$55</definedName>
    <definedName name="_xlnm.Print_Titles" localSheetId="0">'五里合線（下り）'!$2:$4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8" l="1"/>
  <c r="G8" i="28" s="1"/>
  <c r="G9" i="28" s="1"/>
  <c r="G10" i="28" s="1"/>
  <c r="G11" i="28" s="1"/>
  <c r="G12" i="28" s="1"/>
  <c r="G13" i="28" s="1"/>
  <c r="G14" i="28" s="1"/>
  <c r="G15" i="28" s="1"/>
  <c r="G16" i="28" s="1"/>
  <c r="G17" i="28" s="1"/>
  <c r="G18" i="28" s="1"/>
  <c r="G19" i="28" s="1"/>
  <c r="G20" i="28" s="1"/>
  <c r="G21" i="28" s="1"/>
  <c r="G22" i="28" s="1"/>
  <c r="G23" i="28" s="1"/>
  <c r="G25" i="28" s="1"/>
  <c r="G26" i="28" s="1"/>
  <c r="G27" i="28" s="1"/>
  <c r="G28" i="28" s="1"/>
  <c r="G29" i="28" s="1"/>
  <c r="G30" i="28" s="1"/>
  <c r="G31" i="28" s="1"/>
  <c r="G32" i="28" s="1"/>
  <c r="G33" i="28" s="1"/>
  <c r="G34" i="28" s="1"/>
  <c r="G35" i="28" s="1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G54" i="28" s="1"/>
  <c r="G55" i="28" s="1"/>
  <c r="M7" i="28" l="1"/>
  <c r="M8" i="28" s="1"/>
  <c r="M9" i="28" s="1"/>
  <c r="M10" i="28" s="1"/>
  <c r="M11" i="28" s="1"/>
  <c r="M12" i="28" s="1"/>
  <c r="M13" i="28" s="1"/>
  <c r="M14" i="28" s="1"/>
  <c r="M15" i="28" s="1"/>
  <c r="M16" i="28" s="1"/>
  <c r="M17" i="28" s="1"/>
  <c r="M18" i="28" s="1"/>
  <c r="M19" i="28" s="1"/>
  <c r="M20" i="28" s="1"/>
  <c r="M21" i="28" s="1"/>
  <c r="M22" i="28" s="1"/>
  <c r="M23" i="28" s="1"/>
  <c r="M25" i="28" s="1"/>
  <c r="M26" i="28" s="1"/>
  <c r="M27" i="28" s="1"/>
  <c r="M28" i="28" s="1"/>
  <c r="M29" i="28" s="1"/>
  <c r="M30" i="28" s="1"/>
  <c r="M31" i="28" s="1"/>
  <c r="M32" i="28" s="1"/>
  <c r="M33" i="28" s="1"/>
  <c r="M34" i="28" s="1"/>
  <c r="M35" i="28" s="1"/>
  <c r="M36" i="28" s="1"/>
  <c r="M37" i="28" s="1"/>
  <c r="M38" i="28" s="1"/>
  <c r="M39" i="28" s="1"/>
  <c r="M40" i="28" s="1"/>
  <c r="M41" i="28" s="1"/>
  <c r="M42" i="28" s="1"/>
  <c r="M43" i="28" s="1"/>
  <c r="M44" i="28" s="1"/>
  <c r="M45" i="28" s="1"/>
  <c r="M46" i="28" s="1"/>
  <c r="M47" i="28" s="1"/>
  <c r="M48" i="28" s="1"/>
  <c r="M49" i="28" s="1"/>
  <c r="M50" i="28" s="1"/>
  <c r="M51" i="28" s="1"/>
  <c r="M52" i="28" s="1"/>
  <c r="M53" i="28" s="1"/>
  <c r="M54" i="28" s="1"/>
  <c r="M55" i="28" s="1"/>
</calcChain>
</file>

<file path=xl/comments1.xml><?xml version="1.0" encoding="utf-8"?>
<comments xmlns="http://schemas.openxmlformats.org/spreadsheetml/2006/main">
  <authors>
    <author>三浦　哲也</author>
  </authors>
  <commentList>
    <comment ref="L25" authorId="0" shapeId="0">
      <text>
        <r>
          <rPr>
            <sz val="9"/>
            <color indexed="81"/>
            <rFont val="MS P ゴシック"/>
            <family val="3"/>
            <charset val="128"/>
          </rPr>
          <t>病院前は0分で追加
その代わり、駅から病院前までに信号があり時間がシビアなため、時間を調整
脇本駅始発の場合、駅発を1分早める</t>
        </r>
      </text>
    </comment>
  </commentList>
</comments>
</file>

<file path=xl/sharedStrings.xml><?xml version="1.0" encoding="utf-8"?>
<sst xmlns="http://schemas.openxmlformats.org/spreadsheetml/2006/main" count="143" uniqueCount="68">
  <si>
    <t>停留所名称</t>
    <rPh sb="0" eb="3">
      <t>テイリュウジョ</t>
    </rPh>
    <rPh sb="3" eb="5">
      <t>メイショウ</t>
    </rPh>
    <phoneticPr fontId="2"/>
  </si>
  <si>
    <t>第3便</t>
    <rPh sb="0" eb="1">
      <t>ダイ</t>
    </rPh>
    <rPh sb="2" eb="3">
      <t>ビン</t>
    </rPh>
    <phoneticPr fontId="2"/>
  </si>
  <si>
    <t>第1便</t>
    <rPh sb="0" eb="1">
      <t>ダイ</t>
    </rPh>
    <rPh sb="2" eb="3">
      <t>ビン</t>
    </rPh>
    <phoneticPr fontId="2"/>
  </si>
  <si>
    <t>第5便</t>
    <rPh sb="0" eb="1">
      <t>ダイ</t>
    </rPh>
    <rPh sb="2" eb="3">
      <t>ビン</t>
    </rPh>
    <phoneticPr fontId="2"/>
  </si>
  <si>
    <t>診療所前</t>
    <rPh sb="0" eb="2">
      <t>シンリョウ</t>
    </rPh>
    <rPh sb="2" eb="3">
      <t>ショ</t>
    </rPh>
    <rPh sb="3" eb="4">
      <t>マエ</t>
    </rPh>
    <phoneticPr fontId="4"/>
  </si>
  <si>
    <t>谷地中</t>
    <rPh sb="0" eb="2">
      <t>ヤチ</t>
    </rPh>
    <rPh sb="2" eb="3">
      <t>ナカ</t>
    </rPh>
    <phoneticPr fontId="4"/>
  </si>
  <si>
    <t>脇本小学校前</t>
    <rPh sb="0" eb="2">
      <t>ワキモト</t>
    </rPh>
    <rPh sb="2" eb="5">
      <t>ショウガッコウ</t>
    </rPh>
    <rPh sb="5" eb="6">
      <t>マエ</t>
    </rPh>
    <phoneticPr fontId="4"/>
  </si>
  <si>
    <t>第4便</t>
    <rPh sb="0" eb="1">
      <t>ダイ</t>
    </rPh>
    <rPh sb="2" eb="3">
      <t>ビン</t>
    </rPh>
    <phoneticPr fontId="2"/>
  </si>
  <si>
    <t>所要時間（本系統）</t>
    <rPh sb="0" eb="2">
      <t>ショヨウ</t>
    </rPh>
    <rPh sb="2" eb="4">
      <t>ジカン</t>
    </rPh>
    <rPh sb="5" eb="6">
      <t>ホン</t>
    </rPh>
    <rPh sb="6" eb="8">
      <t>ケイトウ</t>
    </rPh>
    <phoneticPr fontId="2"/>
  </si>
  <si>
    <t>第6便</t>
    <rPh sb="0" eb="1">
      <t>ダイ</t>
    </rPh>
    <rPh sb="2" eb="3">
      <t>ビン</t>
    </rPh>
    <phoneticPr fontId="2"/>
  </si>
  <si>
    <t>羽立</t>
    <rPh sb="0" eb="2">
      <t>ハダチ</t>
    </rPh>
    <phoneticPr fontId="2"/>
  </si>
  <si>
    <t>郵便局前</t>
    <rPh sb="0" eb="3">
      <t>ユウビンキョク</t>
    </rPh>
    <rPh sb="3" eb="4">
      <t>マエ</t>
    </rPh>
    <phoneticPr fontId="4"/>
  </si>
  <si>
    <t>田谷沢</t>
    <rPh sb="0" eb="2">
      <t>タヤ</t>
    </rPh>
    <rPh sb="2" eb="3">
      <t>サワ</t>
    </rPh>
    <phoneticPr fontId="4"/>
  </si>
  <si>
    <t>刈沢</t>
    <rPh sb="0" eb="1">
      <t>カリ</t>
    </rPh>
    <rPh sb="1" eb="2">
      <t>サワ</t>
    </rPh>
    <phoneticPr fontId="4"/>
  </si>
  <si>
    <t>餅ヶ沢</t>
    <rPh sb="0" eb="3">
      <t>モチガサワ</t>
    </rPh>
    <phoneticPr fontId="4"/>
  </si>
  <si>
    <t>五里合公民館前</t>
    <rPh sb="0" eb="2">
      <t>ゴリ</t>
    </rPh>
    <rPh sb="2" eb="3">
      <t>ア</t>
    </rPh>
    <rPh sb="3" eb="6">
      <t>コウミンカン</t>
    </rPh>
    <rPh sb="6" eb="7">
      <t>マエ</t>
    </rPh>
    <phoneticPr fontId="4"/>
  </si>
  <si>
    <t>峠下</t>
    <rPh sb="0" eb="2">
      <t>トウゲシタ</t>
    </rPh>
    <phoneticPr fontId="4"/>
  </si>
  <si>
    <t>打ケ崎下丁</t>
    <rPh sb="0" eb="1">
      <t>ウ</t>
    </rPh>
    <rPh sb="2" eb="3">
      <t>サキ</t>
    </rPh>
    <rPh sb="3" eb="4">
      <t>シモ</t>
    </rPh>
    <rPh sb="4" eb="5">
      <t>チョウ</t>
    </rPh>
    <phoneticPr fontId="4"/>
  </si>
  <si>
    <t>登山口</t>
    <rPh sb="0" eb="2">
      <t>トザン</t>
    </rPh>
    <rPh sb="2" eb="3">
      <t>グチ</t>
    </rPh>
    <phoneticPr fontId="4"/>
  </si>
  <si>
    <t>打ヶ崎</t>
    <rPh sb="0" eb="3">
      <t>ウチガサキ</t>
    </rPh>
    <phoneticPr fontId="4"/>
  </si>
  <si>
    <t>岡谷地</t>
    <rPh sb="0" eb="1">
      <t>オカ</t>
    </rPh>
    <rPh sb="1" eb="3">
      <t>ヤチ</t>
    </rPh>
    <phoneticPr fontId="4"/>
  </si>
  <si>
    <t>脇本病院前</t>
    <rPh sb="0" eb="2">
      <t>ワキモト</t>
    </rPh>
    <rPh sb="2" eb="4">
      <t>ビョウイン</t>
    </rPh>
    <rPh sb="4" eb="5">
      <t>マエ</t>
    </rPh>
    <phoneticPr fontId="4"/>
  </si>
  <si>
    <t>浦田</t>
    <rPh sb="0" eb="2">
      <t>ウラタ</t>
    </rPh>
    <phoneticPr fontId="4"/>
  </si>
  <si>
    <t>ＮＴＴ前</t>
    <rPh sb="3" eb="4">
      <t>マエ</t>
    </rPh>
    <phoneticPr fontId="2"/>
  </si>
  <si>
    <t>脇本駅前</t>
    <rPh sb="0" eb="2">
      <t>ワキモト</t>
    </rPh>
    <rPh sb="2" eb="4">
      <t>エキマエ</t>
    </rPh>
    <phoneticPr fontId="4"/>
  </si>
  <si>
    <t>脇本入口</t>
    <rPh sb="0" eb="2">
      <t>ワキモト</t>
    </rPh>
    <rPh sb="2" eb="4">
      <t>イリグチ</t>
    </rPh>
    <phoneticPr fontId="4"/>
  </si>
  <si>
    <t>脇本踏切前</t>
    <rPh sb="0" eb="2">
      <t>ワキモト</t>
    </rPh>
    <rPh sb="2" eb="4">
      <t>フミキリ</t>
    </rPh>
    <rPh sb="4" eb="5">
      <t>マエ</t>
    </rPh>
    <phoneticPr fontId="4"/>
  </si>
  <si>
    <t>飯の森</t>
    <rPh sb="0" eb="1">
      <t>イイ</t>
    </rPh>
    <rPh sb="2" eb="3">
      <t>モリ</t>
    </rPh>
    <phoneticPr fontId="4"/>
  </si>
  <si>
    <t>寒風山入口</t>
    <rPh sb="0" eb="2">
      <t>カンプウ</t>
    </rPh>
    <rPh sb="2" eb="3">
      <t>ヤマ</t>
    </rPh>
    <rPh sb="3" eb="5">
      <t>イリグチ</t>
    </rPh>
    <phoneticPr fontId="4"/>
  </si>
  <si>
    <t>菅ノ沢</t>
    <rPh sb="0" eb="1">
      <t>スガ</t>
    </rPh>
    <rPh sb="2" eb="3">
      <t>サワ</t>
    </rPh>
    <phoneticPr fontId="4"/>
  </si>
  <si>
    <t>百川公民館前</t>
    <rPh sb="0" eb="2">
      <t>モモカワ</t>
    </rPh>
    <rPh sb="2" eb="5">
      <t>コウミンカン</t>
    </rPh>
    <rPh sb="5" eb="6">
      <t>マエ</t>
    </rPh>
    <phoneticPr fontId="4"/>
  </si>
  <si>
    <t>男鹿駅前</t>
    <rPh sb="0" eb="2">
      <t>オガ</t>
    </rPh>
    <rPh sb="2" eb="4">
      <t>エキマエ</t>
    </rPh>
    <phoneticPr fontId="2"/>
  </si>
  <si>
    <t>浦田下</t>
    <rPh sb="0" eb="2">
      <t>ウラタ</t>
    </rPh>
    <rPh sb="2" eb="3">
      <t>シモ</t>
    </rPh>
    <phoneticPr fontId="4"/>
  </si>
  <si>
    <t>樽沢</t>
    <rPh sb="0" eb="2">
      <t>タルサワ</t>
    </rPh>
    <phoneticPr fontId="4"/>
  </si>
  <si>
    <t>高屋</t>
    <rPh sb="0" eb="2">
      <t>タカヤ</t>
    </rPh>
    <phoneticPr fontId="4"/>
  </si>
  <si>
    <t>百川上丁</t>
    <rPh sb="0" eb="2">
      <t>モモカワ</t>
    </rPh>
    <rPh sb="2" eb="3">
      <t>カミ</t>
    </rPh>
    <rPh sb="3" eb="4">
      <t>チョウ</t>
    </rPh>
    <phoneticPr fontId="4"/>
  </si>
  <si>
    <t>百川</t>
    <rPh sb="0" eb="2">
      <t>モモカワ</t>
    </rPh>
    <phoneticPr fontId="4"/>
  </si>
  <si>
    <t>滝の頭入口</t>
    <rPh sb="0" eb="1">
      <t>タキ</t>
    </rPh>
    <rPh sb="2" eb="3">
      <t>カシラ</t>
    </rPh>
    <rPh sb="3" eb="5">
      <t>イリグチ</t>
    </rPh>
    <phoneticPr fontId="4"/>
  </si>
  <si>
    <t>ラジューム温泉前</t>
    <rPh sb="5" eb="7">
      <t>オンセン</t>
    </rPh>
    <rPh sb="7" eb="8">
      <t>マエ</t>
    </rPh>
    <phoneticPr fontId="4"/>
  </si>
  <si>
    <t>百目木</t>
    <rPh sb="0" eb="1">
      <t>モモ</t>
    </rPh>
    <rPh sb="1" eb="2">
      <t>メ</t>
    </rPh>
    <rPh sb="2" eb="3">
      <t>キ</t>
    </rPh>
    <phoneticPr fontId="4"/>
  </si>
  <si>
    <t>三本松</t>
    <rPh sb="0" eb="2">
      <t>サンボン</t>
    </rPh>
    <rPh sb="2" eb="3">
      <t>マツ</t>
    </rPh>
    <phoneticPr fontId="4"/>
  </si>
  <si>
    <t>鮪川</t>
    <rPh sb="0" eb="1">
      <t>マグロ</t>
    </rPh>
    <rPh sb="1" eb="2">
      <t>カワ</t>
    </rPh>
    <phoneticPr fontId="4"/>
  </si>
  <si>
    <t>箱井下丁</t>
    <rPh sb="0" eb="1">
      <t>ハコ</t>
    </rPh>
    <rPh sb="1" eb="2">
      <t>イ</t>
    </rPh>
    <rPh sb="2" eb="3">
      <t>シモ</t>
    </rPh>
    <rPh sb="3" eb="4">
      <t>チョウ</t>
    </rPh>
    <phoneticPr fontId="4"/>
  </si>
  <si>
    <t>橋本</t>
    <rPh sb="0" eb="2">
      <t>ハシモト</t>
    </rPh>
    <phoneticPr fontId="4"/>
  </si>
  <si>
    <t>文化会館入口</t>
    <rPh sb="0" eb="2">
      <t>ブンカ</t>
    </rPh>
    <rPh sb="2" eb="4">
      <t>カイカン</t>
    </rPh>
    <rPh sb="4" eb="6">
      <t>イリグチ</t>
    </rPh>
    <phoneticPr fontId="2"/>
  </si>
  <si>
    <t>中石</t>
    <rPh sb="0" eb="1">
      <t>チュウ</t>
    </rPh>
    <rPh sb="1" eb="2">
      <t>イシ</t>
    </rPh>
    <phoneticPr fontId="4"/>
  </si>
  <si>
    <t>五里合線（下り）</t>
    <rPh sb="0" eb="2">
      <t>ゴリ</t>
    </rPh>
    <rPh sb="2" eb="3">
      <t>ア</t>
    </rPh>
    <rPh sb="3" eb="4">
      <t>セン</t>
    </rPh>
    <rPh sb="5" eb="6">
      <t>クダ</t>
    </rPh>
    <phoneticPr fontId="2"/>
  </si>
  <si>
    <t>-</t>
  </si>
  <si>
    <t>上金川</t>
    <rPh sb="0" eb="1">
      <t>カミ</t>
    </rPh>
    <rPh sb="1" eb="2">
      <t>カネ</t>
    </rPh>
    <rPh sb="2" eb="3">
      <t>ガワ</t>
    </rPh>
    <phoneticPr fontId="2"/>
  </si>
  <si>
    <t>金川橋</t>
    <rPh sb="0" eb="1">
      <t>カネ</t>
    </rPh>
    <rPh sb="1" eb="2">
      <t>ガワ</t>
    </rPh>
    <rPh sb="2" eb="3">
      <t>バシ</t>
    </rPh>
    <phoneticPr fontId="2"/>
  </si>
  <si>
    <t>下金川</t>
    <rPh sb="0" eb="1">
      <t>シモ</t>
    </rPh>
    <rPh sb="1" eb="2">
      <t>カネ</t>
    </rPh>
    <rPh sb="2" eb="3">
      <t>カワ</t>
    </rPh>
    <phoneticPr fontId="2"/>
  </si>
  <si>
    <t>あきぎん前</t>
    <rPh sb="4" eb="5">
      <t>マエ</t>
    </rPh>
    <phoneticPr fontId="2"/>
  </si>
  <si>
    <t>市役所前</t>
    <rPh sb="0" eb="3">
      <t>シヤクショ</t>
    </rPh>
    <rPh sb="3" eb="4">
      <t>マエ</t>
    </rPh>
    <phoneticPr fontId="2"/>
  </si>
  <si>
    <t>郵便局前</t>
    <rPh sb="0" eb="3">
      <t>ユウビンキョク</t>
    </rPh>
    <rPh sb="3" eb="4">
      <t>マエ</t>
    </rPh>
    <phoneticPr fontId="2"/>
  </si>
  <si>
    <t>みなと市民病院前</t>
    <rPh sb="3" eb="5">
      <t>シミン</t>
    </rPh>
    <rPh sb="5" eb="7">
      <t>ビョウイン</t>
    </rPh>
    <rPh sb="7" eb="8">
      <t>マエ</t>
    </rPh>
    <phoneticPr fontId="2"/>
  </si>
  <si>
    <t>元浜町</t>
    <rPh sb="0" eb="2">
      <t>モトハマ</t>
    </rPh>
    <rPh sb="2" eb="3">
      <t>マチ</t>
    </rPh>
    <phoneticPr fontId="2"/>
  </si>
  <si>
    <t>キロ程</t>
    <rPh sb="2" eb="3">
      <t>テイ</t>
    </rPh>
    <phoneticPr fontId="2"/>
  </si>
  <si>
    <t>マックスバリュ前</t>
    <rPh sb="7" eb="8">
      <t>マエ</t>
    </rPh>
    <phoneticPr fontId="4"/>
  </si>
  <si>
    <t>出発-4分</t>
    <rPh sb="0" eb="2">
      <t>シュッパツ</t>
    </rPh>
    <rPh sb="4" eb="5">
      <t>フン</t>
    </rPh>
    <phoneticPr fontId="2"/>
  </si>
  <si>
    <t>●印は土日祝、8/13～15、12/29～1/3運休</t>
    <rPh sb="1" eb="2">
      <t>シルシ</t>
    </rPh>
    <rPh sb="3" eb="5">
      <t>ドニチ</t>
    </rPh>
    <rPh sb="5" eb="6">
      <t>シュク</t>
    </rPh>
    <rPh sb="24" eb="26">
      <t>ウンキュウ</t>
    </rPh>
    <phoneticPr fontId="2"/>
  </si>
  <si>
    <t>●</t>
    <phoneticPr fontId="2"/>
  </si>
  <si>
    <t>総キロ程　脇本系統16.8km　病院系統26.1km</t>
    <rPh sb="5" eb="7">
      <t>ワキモト</t>
    </rPh>
    <rPh sb="7" eb="9">
      <t>ケイトウ</t>
    </rPh>
    <rPh sb="16" eb="18">
      <t>ビョウイン</t>
    </rPh>
    <rPh sb="18" eb="20">
      <t>ケイトウ</t>
    </rPh>
    <phoneticPr fontId="2"/>
  </si>
  <si>
    <t>追加</t>
    <rPh sb="0" eb="2">
      <t>ツイカ</t>
    </rPh>
    <phoneticPr fontId="2"/>
  </si>
  <si>
    <t>調整</t>
    <rPh sb="0" eb="2">
      <t>チョウセイ</t>
    </rPh>
    <phoneticPr fontId="2"/>
  </si>
  <si>
    <t>JR脇本駅着</t>
    <rPh sb="2" eb="4">
      <t>ワキモト</t>
    </rPh>
    <rPh sb="4" eb="5">
      <t>エキ</t>
    </rPh>
    <rPh sb="5" eb="6">
      <t>チャク</t>
    </rPh>
    <phoneticPr fontId="2"/>
  </si>
  <si>
    <t>●</t>
    <phoneticPr fontId="2"/>
  </si>
  <si>
    <t>第2便（修正後）</t>
    <rPh sb="0" eb="1">
      <t>ダイ</t>
    </rPh>
    <rPh sb="2" eb="3">
      <t>ビン</t>
    </rPh>
    <rPh sb="4" eb="6">
      <t>シュウセイ</t>
    </rPh>
    <rPh sb="6" eb="7">
      <t>ゴ</t>
    </rPh>
    <phoneticPr fontId="2"/>
  </si>
  <si>
    <t>第2便（修正前）</t>
    <rPh sb="0" eb="1">
      <t>ダイ</t>
    </rPh>
    <rPh sb="2" eb="3">
      <t>ビン</t>
    </rPh>
    <rPh sb="4" eb="6">
      <t>シュウセイ</t>
    </rPh>
    <rPh sb="6" eb="7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</si>
</sst>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h:mm;@"/>
  </numFmts>
  <fonts count="1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ゴシック"/>
      <family val="3"/>
    </font>
    <font>
      <sz val="11"/>
      <name val="明朝"/>
      <family val="1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</font>
    <font>
      <sz val="11"/>
      <color theme="1"/>
      <name val="ＭＳ Ｐゴシック"/>
      <family val="3"/>
    </font>
    <font>
      <sz val="9"/>
      <color indexed="81"/>
      <name val="MS P ゴシック"/>
      <family val="3"/>
      <charset val="128"/>
    </font>
    <font>
      <sz val="11"/>
      <name val="ＭＳ ゴシック"/>
      <family val="3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177" fontId="3" fillId="0" borderId="3" xfId="2" applyNumberFormat="1" applyFont="1" applyBorder="1" applyAlignment="1">
      <alignment horizontal="center" vertical="center"/>
    </xf>
    <xf numFmtId="177" fontId="3" fillId="2" borderId="3" xfId="2" applyNumberFormat="1" applyFont="1" applyFill="1" applyBorder="1" applyAlignment="1">
      <alignment horizontal="center" vertical="center"/>
    </xf>
    <xf numFmtId="177" fontId="5" fillId="0" borderId="3" xfId="2" applyNumberFormat="1" applyFont="1" applyBorder="1" applyAlignment="1">
      <alignment horizontal="center" vertical="center"/>
    </xf>
    <xf numFmtId="177" fontId="5" fillId="2" borderId="3" xfId="2" applyNumberFormat="1" applyFont="1" applyFill="1" applyBorder="1" applyAlignment="1">
      <alignment horizontal="center" vertical="center"/>
    </xf>
    <xf numFmtId="177" fontId="5" fillId="0" borderId="3" xfId="2" applyNumberFormat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5" fillId="2" borderId="1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3" fillId="0" borderId="1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5" fillId="0" borderId="6" xfId="2" applyFont="1" applyBorder="1" applyAlignment="1">
      <alignment vertical="center"/>
    </xf>
    <xf numFmtId="176" fontId="3" fillId="0" borderId="0" xfId="2" applyNumberFormat="1" applyFont="1" applyAlignment="1">
      <alignment vertical="center"/>
    </xf>
    <xf numFmtId="0" fontId="3" fillId="0" borderId="6" xfId="2" applyFont="1" applyBorder="1" applyAlignment="1">
      <alignment vertical="center"/>
    </xf>
    <xf numFmtId="176" fontId="3" fillId="0" borderId="3" xfId="2" applyNumberFormat="1" applyFont="1" applyBorder="1" applyAlignment="1">
      <alignment horizontal="center" vertical="center"/>
    </xf>
    <xf numFmtId="177" fontId="3" fillId="0" borderId="3" xfId="2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shrinkToFit="1"/>
    </xf>
    <xf numFmtId="177" fontId="3" fillId="0" borderId="6" xfId="2" applyNumberFormat="1" applyFont="1" applyBorder="1" applyAlignment="1">
      <alignment vertical="center"/>
    </xf>
    <xf numFmtId="20" fontId="3" fillId="0" borderId="0" xfId="2" applyNumberFormat="1" applyFont="1" applyAlignment="1">
      <alignment vertical="center"/>
    </xf>
    <xf numFmtId="20" fontId="3" fillId="0" borderId="0" xfId="2" applyNumberFormat="1" applyFont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/>
    </xf>
    <xf numFmtId="177" fontId="10" fillId="2" borderId="3" xfId="2" applyNumberFormat="1" applyFont="1" applyFill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9" fillId="0" borderId="6" xfId="2" applyFont="1" applyBorder="1" applyAlignment="1">
      <alignment vertical="center"/>
    </xf>
    <xf numFmtId="176" fontId="1" fillId="0" borderId="3" xfId="0" applyNumberFormat="1" applyFont="1" applyFill="1" applyBorder="1" applyAlignment="1">
      <alignment horizontal="center" vertical="center" shrinkToFit="1"/>
    </xf>
    <xf numFmtId="177" fontId="9" fillId="0" borderId="3" xfId="2" applyNumberFormat="1" applyFont="1" applyBorder="1" applyAlignment="1">
      <alignment horizontal="center" vertical="center"/>
    </xf>
    <xf numFmtId="176" fontId="9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176" fontId="9" fillId="0" borderId="3" xfId="2" applyNumberFormat="1" applyFont="1" applyBorder="1" applyAlignment="1">
      <alignment horizontal="center" vertical="center"/>
    </xf>
    <xf numFmtId="177" fontId="9" fillId="2" borderId="3" xfId="2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77" fontId="5" fillId="3" borderId="3" xfId="2" applyNumberFormat="1" applyFont="1" applyFill="1" applyBorder="1" applyAlignment="1">
      <alignment horizontal="center" vertical="center"/>
    </xf>
    <xf numFmtId="0" fontId="9" fillId="4" borderId="6" xfId="2" applyFont="1" applyFill="1" applyBorder="1" applyAlignment="1">
      <alignment vertical="center"/>
    </xf>
    <xf numFmtId="176" fontId="1" fillId="4" borderId="3" xfId="0" applyNumberFormat="1" applyFont="1" applyFill="1" applyBorder="1" applyAlignment="1">
      <alignment horizontal="center" vertical="center" shrinkToFit="1"/>
    </xf>
    <xf numFmtId="177" fontId="9" fillId="4" borderId="3" xfId="2" applyNumberFormat="1" applyFont="1" applyFill="1" applyBorder="1" applyAlignment="1">
      <alignment horizontal="center" vertical="center"/>
    </xf>
    <xf numFmtId="177" fontId="10" fillId="4" borderId="3" xfId="2" applyNumberFormat="1" applyFont="1" applyFill="1" applyBorder="1" applyAlignment="1">
      <alignment horizontal="center" vertical="center"/>
    </xf>
    <xf numFmtId="177" fontId="5" fillId="4" borderId="3" xfId="2" applyNumberFormat="1" applyFont="1" applyFill="1" applyBorder="1" applyAlignment="1">
      <alignment horizontal="center" vertical="center"/>
    </xf>
    <xf numFmtId="177" fontId="3" fillId="3" borderId="3" xfId="2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 shrinkToFit="1"/>
    </xf>
    <xf numFmtId="0" fontId="5" fillId="5" borderId="1" xfId="2" applyFont="1" applyFill="1" applyBorder="1" applyAlignment="1">
      <alignment horizontal="center" vertical="center"/>
    </xf>
    <xf numFmtId="0" fontId="5" fillId="5" borderId="2" xfId="2" applyFont="1" applyFill="1" applyBorder="1" applyAlignment="1">
      <alignment horizontal="center" vertical="center"/>
    </xf>
    <xf numFmtId="177" fontId="5" fillId="5" borderId="3" xfId="2" applyNumberFormat="1" applyFont="1" applyFill="1" applyBorder="1" applyAlignment="1">
      <alignment horizontal="center" vertical="center"/>
    </xf>
    <xf numFmtId="177" fontId="10" fillId="5" borderId="3" xfId="2" applyNumberFormat="1" applyFont="1" applyFill="1" applyBorder="1" applyAlignment="1">
      <alignment horizontal="center" vertical="center"/>
    </xf>
    <xf numFmtId="177" fontId="9" fillId="5" borderId="3" xfId="2" applyNumberFormat="1" applyFont="1" applyFill="1" applyBorder="1" applyAlignment="1">
      <alignment horizontal="center" vertical="center"/>
    </xf>
    <xf numFmtId="177" fontId="3" fillId="5" borderId="3" xfId="2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B1:M72"/>
  <sheetViews>
    <sheetView tabSelected="1" view="pageBreakPreview" zoomScale="85" zoomScaleSheetLayoutView="85" workbookViewId="0">
      <selection activeCell="J13" sqref="J13"/>
    </sheetView>
  </sheetViews>
  <sheetFormatPr defaultRowHeight="28.5" customHeight="1"/>
  <cols>
    <col min="1" max="1" width="2.125" style="6" customWidth="1"/>
    <col min="2" max="2" width="21.625" style="6" customWidth="1"/>
    <col min="3" max="3" width="7.5" style="7" hidden="1" customWidth="1"/>
    <col min="4" max="4" width="20.5" style="7" hidden="1" customWidth="1"/>
    <col min="5" max="5" width="10.625" style="6" customWidth="1"/>
    <col min="6" max="7" width="17.25" style="6" bestFit="1" customWidth="1"/>
    <col min="8" max="11" width="10.625" style="6" customWidth="1"/>
    <col min="12" max="12" width="5.375" style="6" hidden="1" customWidth="1"/>
    <col min="13" max="13" width="9" style="6" hidden="1" customWidth="1"/>
    <col min="14" max="248" width="9" style="6" customWidth="1"/>
    <col min="249" max="249" width="26.625" style="6" customWidth="1"/>
    <col min="250" max="250" width="2.625" style="6" customWidth="1"/>
    <col min="251" max="251" width="32.625" style="6" customWidth="1"/>
    <col min="252" max="255" width="6.125" style="6" customWidth="1"/>
    <col min="256" max="256" width="5.625" style="6" customWidth="1"/>
    <col min="257" max="504" width="9" style="6" customWidth="1"/>
    <col min="505" max="505" width="26.625" style="6" customWidth="1"/>
    <col min="506" max="506" width="2.625" style="6" customWidth="1"/>
    <col min="507" max="507" width="32.625" style="6" customWidth="1"/>
    <col min="508" max="511" width="6.125" style="6" customWidth="1"/>
    <col min="512" max="512" width="5.625" style="6" customWidth="1"/>
    <col min="513" max="760" width="9" style="6" customWidth="1"/>
    <col min="761" max="761" width="26.625" style="6" customWidth="1"/>
    <col min="762" max="762" width="2.625" style="6" customWidth="1"/>
    <col min="763" max="763" width="32.625" style="6" customWidth="1"/>
    <col min="764" max="767" width="6.125" style="6" customWidth="1"/>
    <col min="768" max="768" width="5.625" style="6" customWidth="1"/>
    <col min="769" max="1016" width="9" style="6" customWidth="1"/>
    <col min="1017" max="1017" width="26.625" style="6" customWidth="1"/>
    <col min="1018" max="1018" width="2.625" style="6" customWidth="1"/>
    <col min="1019" max="1019" width="32.625" style="6" customWidth="1"/>
    <col min="1020" max="1023" width="6.125" style="6" customWidth="1"/>
    <col min="1024" max="1024" width="5.625" style="6" customWidth="1"/>
    <col min="1025" max="1272" width="9" style="6" customWidth="1"/>
    <col min="1273" max="1273" width="26.625" style="6" customWidth="1"/>
    <col min="1274" max="1274" width="2.625" style="6" customWidth="1"/>
    <col min="1275" max="1275" width="32.625" style="6" customWidth="1"/>
    <col min="1276" max="1279" width="6.125" style="6" customWidth="1"/>
    <col min="1280" max="1280" width="5.625" style="6" customWidth="1"/>
    <col min="1281" max="1528" width="9" style="6" customWidth="1"/>
    <col min="1529" max="1529" width="26.625" style="6" customWidth="1"/>
    <col min="1530" max="1530" width="2.625" style="6" customWidth="1"/>
    <col min="1531" max="1531" width="32.625" style="6" customWidth="1"/>
    <col min="1532" max="1535" width="6.125" style="6" customWidth="1"/>
    <col min="1536" max="1536" width="5.625" style="6" customWidth="1"/>
    <col min="1537" max="1784" width="9" style="6" customWidth="1"/>
    <col min="1785" max="1785" width="26.625" style="6" customWidth="1"/>
    <col min="1786" max="1786" width="2.625" style="6" customWidth="1"/>
    <col min="1787" max="1787" width="32.625" style="6" customWidth="1"/>
    <col min="1788" max="1791" width="6.125" style="6" customWidth="1"/>
    <col min="1792" max="1792" width="5.625" style="6" customWidth="1"/>
    <col min="1793" max="2040" width="9" style="6" customWidth="1"/>
    <col min="2041" max="2041" width="26.625" style="6" customWidth="1"/>
    <col min="2042" max="2042" width="2.625" style="6" customWidth="1"/>
    <col min="2043" max="2043" width="32.625" style="6" customWidth="1"/>
    <col min="2044" max="2047" width="6.125" style="6" customWidth="1"/>
    <col min="2048" max="2048" width="5.625" style="6" customWidth="1"/>
    <col min="2049" max="2296" width="9" style="6" customWidth="1"/>
    <col min="2297" max="2297" width="26.625" style="6" customWidth="1"/>
    <col min="2298" max="2298" width="2.625" style="6" customWidth="1"/>
    <col min="2299" max="2299" width="32.625" style="6" customWidth="1"/>
    <col min="2300" max="2303" width="6.125" style="6" customWidth="1"/>
    <col min="2304" max="2304" width="5.625" style="6" customWidth="1"/>
    <col min="2305" max="2552" width="9" style="6" customWidth="1"/>
    <col min="2553" max="2553" width="26.625" style="6" customWidth="1"/>
    <col min="2554" max="2554" width="2.625" style="6" customWidth="1"/>
    <col min="2555" max="2555" width="32.625" style="6" customWidth="1"/>
    <col min="2556" max="2559" width="6.125" style="6" customWidth="1"/>
    <col min="2560" max="2560" width="5.625" style="6" customWidth="1"/>
    <col min="2561" max="2808" width="9" style="6" customWidth="1"/>
    <col min="2809" max="2809" width="26.625" style="6" customWidth="1"/>
    <col min="2810" max="2810" width="2.625" style="6" customWidth="1"/>
    <col min="2811" max="2811" width="32.625" style="6" customWidth="1"/>
    <col min="2812" max="2815" width="6.125" style="6" customWidth="1"/>
    <col min="2816" max="2816" width="5.625" style="6" customWidth="1"/>
    <col min="2817" max="3064" width="9" style="6" customWidth="1"/>
    <col min="3065" max="3065" width="26.625" style="6" customWidth="1"/>
    <col min="3066" max="3066" width="2.625" style="6" customWidth="1"/>
    <col min="3067" max="3067" width="32.625" style="6" customWidth="1"/>
    <col min="3068" max="3071" width="6.125" style="6" customWidth="1"/>
    <col min="3072" max="3072" width="5.625" style="6" customWidth="1"/>
    <col min="3073" max="3320" width="9" style="6" customWidth="1"/>
    <col min="3321" max="3321" width="26.625" style="6" customWidth="1"/>
    <col min="3322" max="3322" width="2.625" style="6" customWidth="1"/>
    <col min="3323" max="3323" width="32.625" style="6" customWidth="1"/>
    <col min="3324" max="3327" width="6.125" style="6" customWidth="1"/>
    <col min="3328" max="3328" width="5.625" style="6" customWidth="1"/>
    <col min="3329" max="3576" width="9" style="6" customWidth="1"/>
    <col min="3577" max="3577" width="26.625" style="6" customWidth="1"/>
    <col min="3578" max="3578" width="2.625" style="6" customWidth="1"/>
    <col min="3579" max="3579" width="32.625" style="6" customWidth="1"/>
    <col min="3580" max="3583" width="6.125" style="6" customWidth="1"/>
    <col min="3584" max="3584" width="5.625" style="6" customWidth="1"/>
    <col min="3585" max="3832" width="9" style="6" customWidth="1"/>
    <col min="3833" max="3833" width="26.625" style="6" customWidth="1"/>
    <col min="3834" max="3834" width="2.625" style="6" customWidth="1"/>
    <col min="3835" max="3835" width="32.625" style="6" customWidth="1"/>
    <col min="3836" max="3839" width="6.125" style="6" customWidth="1"/>
    <col min="3840" max="3840" width="5.625" style="6" customWidth="1"/>
    <col min="3841" max="4088" width="9" style="6" customWidth="1"/>
    <col min="4089" max="4089" width="26.625" style="6" customWidth="1"/>
    <col min="4090" max="4090" width="2.625" style="6" customWidth="1"/>
    <col min="4091" max="4091" width="32.625" style="6" customWidth="1"/>
    <col min="4092" max="4095" width="6.125" style="6" customWidth="1"/>
    <col min="4096" max="4096" width="5.625" style="6" customWidth="1"/>
    <col min="4097" max="4344" width="9" style="6" customWidth="1"/>
    <col min="4345" max="4345" width="26.625" style="6" customWidth="1"/>
    <col min="4346" max="4346" width="2.625" style="6" customWidth="1"/>
    <col min="4347" max="4347" width="32.625" style="6" customWidth="1"/>
    <col min="4348" max="4351" width="6.125" style="6" customWidth="1"/>
    <col min="4352" max="4352" width="5.625" style="6" customWidth="1"/>
    <col min="4353" max="4600" width="9" style="6" customWidth="1"/>
    <col min="4601" max="4601" width="26.625" style="6" customWidth="1"/>
    <col min="4602" max="4602" width="2.625" style="6" customWidth="1"/>
    <col min="4603" max="4603" width="32.625" style="6" customWidth="1"/>
    <col min="4604" max="4607" width="6.125" style="6" customWidth="1"/>
    <col min="4608" max="4608" width="5.625" style="6" customWidth="1"/>
    <col min="4609" max="4856" width="9" style="6" customWidth="1"/>
    <col min="4857" max="4857" width="26.625" style="6" customWidth="1"/>
    <col min="4858" max="4858" width="2.625" style="6" customWidth="1"/>
    <col min="4859" max="4859" width="32.625" style="6" customWidth="1"/>
    <col min="4860" max="4863" width="6.125" style="6" customWidth="1"/>
    <col min="4864" max="4864" width="5.625" style="6" customWidth="1"/>
    <col min="4865" max="5112" width="9" style="6" customWidth="1"/>
    <col min="5113" max="5113" width="26.625" style="6" customWidth="1"/>
    <col min="5114" max="5114" width="2.625" style="6" customWidth="1"/>
    <col min="5115" max="5115" width="32.625" style="6" customWidth="1"/>
    <col min="5116" max="5119" width="6.125" style="6" customWidth="1"/>
    <col min="5120" max="5120" width="5.625" style="6" customWidth="1"/>
    <col min="5121" max="5368" width="9" style="6" customWidth="1"/>
    <col min="5369" max="5369" width="26.625" style="6" customWidth="1"/>
    <col min="5370" max="5370" width="2.625" style="6" customWidth="1"/>
    <col min="5371" max="5371" width="32.625" style="6" customWidth="1"/>
    <col min="5372" max="5375" width="6.125" style="6" customWidth="1"/>
    <col min="5376" max="5376" width="5.625" style="6" customWidth="1"/>
    <col min="5377" max="5624" width="9" style="6" customWidth="1"/>
    <col min="5625" max="5625" width="26.625" style="6" customWidth="1"/>
    <col min="5626" max="5626" width="2.625" style="6" customWidth="1"/>
    <col min="5627" max="5627" width="32.625" style="6" customWidth="1"/>
    <col min="5628" max="5631" width="6.125" style="6" customWidth="1"/>
    <col min="5632" max="5632" width="5.625" style="6" customWidth="1"/>
    <col min="5633" max="5880" width="9" style="6" customWidth="1"/>
    <col min="5881" max="5881" width="26.625" style="6" customWidth="1"/>
    <col min="5882" max="5882" width="2.625" style="6" customWidth="1"/>
    <col min="5883" max="5883" width="32.625" style="6" customWidth="1"/>
    <col min="5884" max="5887" width="6.125" style="6" customWidth="1"/>
    <col min="5888" max="5888" width="5.625" style="6" customWidth="1"/>
    <col min="5889" max="6136" width="9" style="6" customWidth="1"/>
    <col min="6137" max="6137" width="26.625" style="6" customWidth="1"/>
    <col min="6138" max="6138" width="2.625" style="6" customWidth="1"/>
    <col min="6139" max="6139" width="32.625" style="6" customWidth="1"/>
    <col min="6140" max="6143" width="6.125" style="6" customWidth="1"/>
    <col min="6144" max="6144" width="5.625" style="6" customWidth="1"/>
    <col min="6145" max="6392" width="9" style="6" customWidth="1"/>
    <col min="6393" max="6393" width="26.625" style="6" customWidth="1"/>
    <col min="6394" max="6394" width="2.625" style="6" customWidth="1"/>
    <col min="6395" max="6395" width="32.625" style="6" customWidth="1"/>
    <col min="6396" max="6399" width="6.125" style="6" customWidth="1"/>
    <col min="6400" max="6400" width="5.625" style="6" customWidth="1"/>
    <col min="6401" max="6648" width="9" style="6" customWidth="1"/>
    <col min="6649" max="6649" width="26.625" style="6" customWidth="1"/>
    <col min="6650" max="6650" width="2.625" style="6" customWidth="1"/>
    <col min="6651" max="6651" width="32.625" style="6" customWidth="1"/>
    <col min="6652" max="6655" width="6.125" style="6" customWidth="1"/>
    <col min="6656" max="6656" width="5.625" style="6" customWidth="1"/>
    <col min="6657" max="6904" width="9" style="6" customWidth="1"/>
    <col min="6905" max="6905" width="26.625" style="6" customWidth="1"/>
    <col min="6906" max="6906" width="2.625" style="6" customWidth="1"/>
    <col min="6907" max="6907" width="32.625" style="6" customWidth="1"/>
    <col min="6908" max="6911" width="6.125" style="6" customWidth="1"/>
    <col min="6912" max="6912" width="5.625" style="6" customWidth="1"/>
    <col min="6913" max="7160" width="9" style="6" customWidth="1"/>
    <col min="7161" max="7161" width="26.625" style="6" customWidth="1"/>
    <col min="7162" max="7162" width="2.625" style="6" customWidth="1"/>
    <col min="7163" max="7163" width="32.625" style="6" customWidth="1"/>
    <col min="7164" max="7167" width="6.125" style="6" customWidth="1"/>
    <col min="7168" max="7168" width="5.625" style="6" customWidth="1"/>
    <col min="7169" max="7416" width="9" style="6" customWidth="1"/>
    <col min="7417" max="7417" width="26.625" style="6" customWidth="1"/>
    <col min="7418" max="7418" width="2.625" style="6" customWidth="1"/>
    <col min="7419" max="7419" width="32.625" style="6" customWidth="1"/>
    <col min="7420" max="7423" width="6.125" style="6" customWidth="1"/>
    <col min="7424" max="7424" width="5.625" style="6" customWidth="1"/>
    <col min="7425" max="7672" width="9" style="6" customWidth="1"/>
    <col min="7673" max="7673" width="26.625" style="6" customWidth="1"/>
    <col min="7674" max="7674" width="2.625" style="6" customWidth="1"/>
    <col min="7675" max="7675" width="32.625" style="6" customWidth="1"/>
    <col min="7676" max="7679" width="6.125" style="6" customWidth="1"/>
    <col min="7680" max="7680" width="5.625" style="6" customWidth="1"/>
    <col min="7681" max="7928" width="9" style="6" customWidth="1"/>
    <col min="7929" max="7929" width="26.625" style="6" customWidth="1"/>
    <col min="7930" max="7930" width="2.625" style="6" customWidth="1"/>
    <col min="7931" max="7931" width="32.625" style="6" customWidth="1"/>
    <col min="7932" max="7935" width="6.125" style="6" customWidth="1"/>
    <col min="7936" max="7936" width="5.625" style="6" customWidth="1"/>
    <col min="7937" max="8184" width="9" style="6" customWidth="1"/>
    <col min="8185" max="8185" width="26.625" style="6" customWidth="1"/>
    <col min="8186" max="8186" width="2.625" style="6" customWidth="1"/>
    <col min="8187" max="8187" width="32.625" style="6" customWidth="1"/>
    <col min="8188" max="8191" width="6.125" style="6" customWidth="1"/>
    <col min="8192" max="8192" width="5.625" style="6" customWidth="1"/>
    <col min="8193" max="8440" width="9" style="6" customWidth="1"/>
    <col min="8441" max="8441" width="26.625" style="6" customWidth="1"/>
    <col min="8442" max="8442" width="2.625" style="6" customWidth="1"/>
    <col min="8443" max="8443" width="32.625" style="6" customWidth="1"/>
    <col min="8444" max="8447" width="6.125" style="6" customWidth="1"/>
    <col min="8448" max="8448" width="5.625" style="6" customWidth="1"/>
    <col min="8449" max="8696" width="9" style="6" customWidth="1"/>
    <col min="8697" max="8697" width="26.625" style="6" customWidth="1"/>
    <col min="8698" max="8698" width="2.625" style="6" customWidth="1"/>
    <col min="8699" max="8699" width="32.625" style="6" customWidth="1"/>
    <col min="8700" max="8703" width="6.125" style="6" customWidth="1"/>
    <col min="8704" max="8704" width="5.625" style="6" customWidth="1"/>
    <col min="8705" max="8952" width="9" style="6" customWidth="1"/>
    <col min="8953" max="8953" width="26.625" style="6" customWidth="1"/>
    <col min="8954" max="8954" width="2.625" style="6" customWidth="1"/>
    <col min="8955" max="8955" width="32.625" style="6" customWidth="1"/>
    <col min="8956" max="8959" width="6.125" style="6" customWidth="1"/>
    <col min="8960" max="8960" width="5.625" style="6" customWidth="1"/>
    <col min="8961" max="9208" width="9" style="6" customWidth="1"/>
    <col min="9209" max="9209" width="26.625" style="6" customWidth="1"/>
    <col min="9210" max="9210" width="2.625" style="6" customWidth="1"/>
    <col min="9211" max="9211" width="32.625" style="6" customWidth="1"/>
    <col min="9212" max="9215" width="6.125" style="6" customWidth="1"/>
    <col min="9216" max="9216" width="5.625" style="6" customWidth="1"/>
    <col min="9217" max="9464" width="9" style="6" customWidth="1"/>
    <col min="9465" max="9465" width="26.625" style="6" customWidth="1"/>
    <col min="9466" max="9466" width="2.625" style="6" customWidth="1"/>
    <col min="9467" max="9467" width="32.625" style="6" customWidth="1"/>
    <col min="9468" max="9471" width="6.125" style="6" customWidth="1"/>
    <col min="9472" max="9472" width="5.625" style="6" customWidth="1"/>
    <col min="9473" max="9720" width="9" style="6" customWidth="1"/>
    <col min="9721" max="9721" width="26.625" style="6" customWidth="1"/>
    <col min="9722" max="9722" width="2.625" style="6" customWidth="1"/>
    <col min="9723" max="9723" width="32.625" style="6" customWidth="1"/>
    <col min="9724" max="9727" width="6.125" style="6" customWidth="1"/>
    <col min="9728" max="9728" width="5.625" style="6" customWidth="1"/>
    <col min="9729" max="9976" width="9" style="6" customWidth="1"/>
    <col min="9977" max="9977" width="26.625" style="6" customWidth="1"/>
    <col min="9978" max="9978" width="2.625" style="6" customWidth="1"/>
    <col min="9979" max="9979" width="32.625" style="6" customWidth="1"/>
    <col min="9980" max="9983" width="6.125" style="6" customWidth="1"/>
    <col min="9984" max="9984" width="5.625" style="6" customWidth="1"/>
    <col min="9985" max="10232" width="9" style="6" customWidth="1"/>
    <col min="10233" max="10233" width="26.625" style="6" customWidth="1"/>
    <col min="10234" max="10234" width="2.625" style="6" customWidth="1"/>
    <col min="10235" max="10235" width="32.625" style="6" customWidth="1"/>
    <col min="10236" max="10239" width="6.125" style="6" customWidth="1"/>
    <col min="10240" max="10240" width="5.625" style="6" customWidth="1"/>
    <col min="10241" max="10488" width="9" style="6" customWidth="1"/>
    <col min="10489" max="10489" width="26.625" style="6" customWidth="1"/>
    <col min="10490" max="10490" width="2.625" style="6" customWidth="1"/>
    <col min="10491" max="10491" width="32.625" style="6" customWidth="1"/>
    <col min="10492" max="10495" width="6.125" style="6" customWidth="1"/>
    <col min="10496" max="10496" width="5.625" style="6" customWidth="1"/>
    <col min="10497" max="10744" width="9" style="6" customWidth="1"/>
    <col min="10745" max="10745" width="26.625" style="6" customWidth="1"/>
    <col min="10746" max="10746" width="2.625" style="6" customWidth="1"/>
    <col min="10747" max="10747" width="32.625" style="6" customWidth="1"/>
    <col min="10748" max="10751" width="6.125" style="6" customWidth="1"/>
    <col min="10752" max="10752" width="5.625" style="6" customWidth="1"/>
    <col min="10753" max="11000" width="9" style="6" customWidth="1"/>
    <col min="11001" max="11001" width="26.625" style="6" customWidth="1"/>
    <col min="11002" max="11002" width="2.625" style="6" customWidth="1"/>
    <col min="11003" max="11003" width="32.625" style="6" customWidth="1"/>
    <col min="11004" max="11007" width="6.125" style="6" customWidth="1"/>
    <col min="11008" max="11008" width="5.625" style="6" customWidth="1"/>
    <col min="11009" max="11256" width="9" style="6" customWidth="1"/>
    <col min="11257" max="11257" width="26.625" style="6" customWidth="1"/>
    <col min="11258" max="11258" width="2.625" style="6" customWidth="1"/>
    <col min="11259" max="11259" width="32.625" style="6" customWidth="1"/>
    <col min="11260" max="11263" width="6.125" style="6" customWidth="1"/>
    <col min="11264" max="11264" width="5.625" style="6" customWidth="1"/>
    <col min="11265" max="11512" width="9" style="6" customWidth="1"/>
    <col min="11513" max="11513" width="26.625" style="6" customWidth="1"/>
    <col min="11514" max="11514" width="2.625" style="6" customWidth="1"/>
    <col min="11515" max="11515" width="32.625" style="6" customWidth="1"/>
    <col min="11516" max="11519" width="6.125" style="6" customWidth="1"/>
    <col min="11520" max="11520" width="5.625" style="6" customWidth="1"/>
    <col min="11521" max="11768" width="9" style="6" customWidth="1"/>
    <col min="11769" max="11769" width="26.625" style="6" customWidth="1"/>
    <col min="11770" max="11770" width="2.625" style="6" customWidth="1"/>
    <col min="11771" max="11771" width="32.625" style="6" customWidth="1"/>
    <col min="11772" max="11775" width="6.125" style="6" customWidth="1"/>
    <col min="11776" max="11776" width="5.625" style="6" customWidth="1"/>
    <col min="11777" max="12024" width="9" style="6" customWidth="1"/>
    <col min="12025" max="12025" width="26.625" style="6" customWidth="1"/>
    <col min="12026" max="12026" width="2.625" style="6" customWidth="1"/>
    <col min="12027" max="12027" width="32.625" style="6" customWidth="1"/>
    <col min="12028" max="12031" width="6.125" style="6" customWidth="1"/>
    <col min="12032" max="12032" width="5.625" style="6" customWidth="1"/>
    <col min="12033" max="12280" width="9" style="6" customWidth="1"/>
    <col min="12281" max="12281" width="26.625" style="6" customWidth="1"/>
    <col min="12282" max="12282" width="2.625" style="6" customWidth="1"/>
    <col min="12283" max="12283" width="32.625" style="6" customWidth="1"/>
    <col min="12284" max="12287" width="6.125" style="6" customWidth="1"/>
    <col min="12288" max="12288" width="5.625" style="6" customWidth="1"/>
    <col min="12289" max="12536" width="9" style="6" customWidth="1"/>
    <col min="12537" max="12537" width="26.625" style="6" customWidth="1"/>
    <col min="12538" max="12538" width="2.625" style="6" customWidth="1"/>
    <col min="12539" max="12539" width="32.625" style="6" customWidth="1"/>
    <col min="12540" max="12543" width="6.125" style="6" customWidth="1"/>
    <col min="12544" max="12544" width="5.625" style="6" customWidth="1"/>
    <col min="12545" max="12792" width="9" style="6" customWidth="1"/>
    <col min="12793" max="12793" width="26.625" style="6" customWidth="1"/>
    <col min="12794" max="12794" width="2.625" style="6" customWidth="1"/>
    <col min="12795" max="12795" width="32.625" style="6" customWidth="1"/>
    <col min="12796" max="12799" width="6.125" style="6" customWidth="1"/>
    <col min="12800" max="12800" width="5.625" style="6" customWidth="1"/>
    <col min="12801" max="13048" width="9" style="6" customWidth="1"/>
    <col min="13049" max="13049" width="26.625" style="6" customWidth="1"/>
    <col min="13050" max="13050" width="2.625" style="6" customWidth="1"/>
    <col min="13051" max="13051" width="32.625" style="6" customWidth="1"/>
    <col min="13052" max="13055" width="6.125" style="6" customWidth="1"/>
    <col min="13056" max="13056" width="5.625" style="6" customWidth="1"/>
    <col min="13057" max="13304" width="9" style="6" customWidth="1"/>
    <col min="13305" max="13305" width="26.625" style="6" customWidth="1"/>
    <col min="13306" max="13306" width="2.625" style="6" customWidth="1"/>
    <col min="13307" max="13307" width="32.625" style="6" customWidth="1"/>
    <col min="13308" max="13311" width="6.125" style="6" customWidth="1"/>
    <col min="13312" max="13312" width="5.625" style="6" customWidth="1"/>
    <col min="13313" max="13560" width="9" style="6" customWidth="1"/>
    <col min="13561" max="13561" width="26.625" style="6" customWidth="1"/>
    <col min="13562" max="13562" width="2.625" style="6" customWidth="1"/>
    <col min="13563" max="13563" width="32.625" style="6" customWidth="1"/>
    <col min="13564" max="13567" width="6.125" style="6" customWidth="1"/>
    <col min="13568" max="13568" width="5.625" style="6" customWidth="1"/>
    <col min="13569" max="13816" width="9" style="6" customWidth="1"/>
    <col min="13817" max="13817" width="26.625" style="6" customWidth="1"/>
    <col min="13818" max="13818" width="2.625" style="6" customWidth="1"/>
    <col min="13819" max="13819" width="32.625" style="6" customWidth="1"/>
    <col min="13820" max="13823" width="6.125" style="6" customWidth="1"/>
    <col min="13824" max="13824" width="5.625" style="6" customWidth="1"/>
    <col min="13825" max="14072" width="9" style="6" customWidth="1"/>
    <col min="14073" max="14073" width="26.625" style="6" customWidth="1"/>
    <col min="14074" max="14074" width="2.625" style="6" customWidth="1"/>
    <col min="14075" max="14075" width="32.625" style="6" customWidth="1"/>
    <col min="14076" max="14079" width="6.125" style="6" customWidth="1"/>
    <col min="14080" max="14080" width="5.625" style="6" customWidth="1"/>
    <col min="14081" max="14328" width="9" style="6" customWidth="1"/>
    <col min="14329" max="14329" width="26.625" style="6" customWidth="1"/>
    <col min="14330" max="14330" width="2.625" style="6" customWidth="1"/>
    <col min="14331" max="14331" width="32.625" style="6" customWidth="1"/>
    <col min="14332" max="14335" width="6.125" style="6" customWidth="1"/>
    <col min="14336" max="14336" width="5.625" style="6" customWidth="1"/>
    <col min="14337" max="14584" width="9" style="6" customWidth="1"/>
    <col min="14585" max="14585" width="26.625" style="6" customWidth="1"/>
    <col min="14586" max="14586" width="2.625" style="6" customWidth="1"/>
    <col min="14587" max="14587" width="32.625" style="6" customWidth="1"/>
    <col min="14588" max="14591" width="6.125" style="6" customWidth="1"/>
    <col min="14592" max="14592" width="5.625" style="6" customWidth="1"/>
    <col min="14593" max="14840" width="9" style="6" customWidth="1"/>
    <col min="14841" max="14841" width="26.625" style="6" customWidth="1"/>
    <col min="14842" max="14842" width="2.625" style="6" customWidth="1"/>
    <col min="14843" max="14843" width="32.625" style="6" customWidth="1"/>
    <col min="14844" max="14847" width="6.125" style="6" customWidth="1"/>
    <col min="14848" max="14848" width="5.625" style="6" customWidth="1"/>
    <col min="14849" max="15096" width="9" style="6" customWidth="1"/>
    <col min="15097" max="15097" width="26.625" style="6" customWidth="1"/>
    <col min="15098" max="15098" width="2.625" style="6" customWidth="1"/>
    <col min="15099" max="15099" width="32.625" style="6" customWidth="1"/>
    <col min="15100" max="15103" width="6.125" style="6" customWidth="1"/>
    <col min="15104" max="15104" width="5.625" style="6" customWidth="1"/>
    <col min="15105" max="15352" width="9" style="6" customWidth="1"/>
    <col min="15353" max="15353" width="26.625" style="6" customWidth="1"/>
    <col min="15354" max="15354" width="2.625" style="6" customWidth="1"/>
    <col min="15355" max="15355" width="32.625" style="6" customWidth="1"/>
    <col min="15356" max="15359" width="6.125" style="6" customWidth="1"/>
    <col min="15360" max="15360" width="5.625" style="6" customWidth="1"/>
    <col min="15361" max="15608" width="9" style="6" customWidth="1"/>
    <col min="15609" max="15609" width="26.625" style="6" customWidth="1"/>
    <col min="15610" max="15610" width="2.625" style="6" customWidth="1"/>
    <col min="15611" max="15611" width="32.625" style="6" customWidth="1"/>
    <col min="15612" max="15615" width="6.125" style="6" customWidth="1"/>
    <col min="15616" max="15616" width="5.625" style="6" customWidth="1"/>
    <col min="15617" max="15864" width="9" style="6" customWidth="1"/>
    <col min="15865" max="15865" width="26.625" style="6" customWidth="1"/>
    <col min="15866" max="15866" width="2.625" style="6" customWidth="1"/>
    <col min="15867" max="15867" width="32.625" style="6" customWidth="1"/>
    <col min="15868" max="15871" width="6.125" style="6" customWidth="1"/>
    <col min="15872" max="15872" width="5.625" style="6" customWidth="1"/>
    <col min="15873" max="16120" width="9" style="6" customWidth="1"/>
    <col min="16121" max="16121" width="26.625" style="6" customWidth="1"/>
    <col min="16122" max="16122" width="2.625" style="6" customWidth="1"/>
    <col min="16123" max="16123" width="32.625" style="6" customWidth="1"/>
    <col min="16124" max="16127" width="6.125" style="6" customWidth="1"/>
    <col min="16128" max="16128" width="5.625" style="6" customWidth="1"/>
    <col min="16129" max="16384" width="9" style="6" customWidth="1"/>
  </cols>
  <sheetData>
    <row r="1" spans="2:13" ht="18" customHeight="1"/>
    <row r="2" spans="2:13" ht="20.100000000000001" customHeight="1">
      <c r="B2" s="8" t="s">
        <v>46</v>
      </c>
      <c r="C2" s="15"/>
    </row>
    <row r="3" spans="2:13" ht="20.100000000000001" customHeight="1">
      <c r="B3" s="6" t="s">
        <v>61</v>
      </c>
      <c r="D3" s="16"/>
      <c r="K3" s="17" t="s">
        <v>59</v>
      </c>
    </row>
    <row r="4" spans="2:13" ht="20.100000000000001" customHeight="1">
      <c r="B4" s="48" t="s">
        <v>0</v>
      </c>
      <c r="C4" s="50" t="s">
        <v>56</v>
      </c>
      <c r="D4" s="50" t="s">
        <v>8</v>
      </c>
      <c r="E4" s="10" t="s">
        <v>2</v>
      </c>
      <c r="F4" s="51" t="s">
        <v>67</v>
      </c>
      <c r="G4" s="39" t="s">
        <v>66</v>
      </c>
      <c r="H4" s="10" t="s">
        <v>1</v>
      </c>
      <c r="I4" s="11" t="s">
        <v>7</v>
      </c>
      <c r="J4" s="10" t="s">
        <v>3</v>
      </c>
      <c r="K4" s="18" t="s">
        <v>9</v>
      </c>
    </row>
    <row r="5" spans="2:13" ht="20.100000000000001" customHeight="1">
      <c r="B5" s="49"/>
      <c r="C5" s="50"/>
      <c r="D5" s="50"/>
      <c r="E5" s="12"/>
      <c r="F5" s="52" t="s">
        <v>60</v>
      </c>
      <c r="G5" s="40" t="s">
        <v>65</v>
      </c>
      <c r="H5" s="12"/>
      <c r="I5" s="13" t="s">
        <v>60</v>
      </c>
      <c r="J5" s="12"/>
      <c r="K5" s="19" t="s">
        <v>60</v>
      </c>
    </row>
    <row r="6" spans="2:13" ht="19.5" customHeight="1">
      <c r="B6" s="20" t="s">
        <v>54</v>
      </c>
      <c r="C6" s="14"/>
      <c r="D6" s="3" t="s">
        <v>58</v>
      </c>
      <c r="E6" s="4" t="s">
        <v>47</v>
      </c>
      <c r="F6" s="53">
        <v>0.52847222222222201</v>
      </c>
      <c r="G6" s="41">
        <v>0.53402777777777777</v>
      </c>
      <c r="H6" s="4" t="s">
        <v>47</v>
      </c>
      <c r="I6" s="3">
        <v>0.66111111111111109</v>
      </c>
      <c r="J6" s="4" t="s">
        <v>47</v>
      </c>
      <c r="K6" s="3" t="s">
        <v>47</v>
      </c>
      <c r="L6" s="9"/>
      <c r="M6" s="6">
        <v>0</v>
      </c>
    </row>
    <row r="7" spans="2:13" ht="19.5" customHeight="1">
      <c r="B7" s="20" t="s">
        <v>53</v>
      </c>
      <c r="C7" s="14">
        <v>1.3</v>
      </c>
      <c r="D7" s="5">
        <v>2.7777777777777801E-3</v>
      </c>
      <c r="E7" s="4" t="s">
        <v>47</v>
      </c>
      <c r="F7" s="53">
        <v>0.53124999999999978</v>
      </c>
      <c r="G7" s="41">
        <f>G6+D7</f>
        <v>0.53680555555555554</v>
      </c>
      <c r="H7" s="4" t="s">
        <v>47</v>
      </c>
      <c r="I7" s="3">
        <v>0.66388888888888886</v>
      </c>
      <c r="J7" s="4" t="s">
        <v>47</v>
      </c>
      <c r="K7" s="3" t="s">
        <v>47</v>
      </c>
      <c r="L7" s="9"/>
      <c r="M7" s="21">
        <f>C7+M6</f>
        <v>1.3</v>
      </c>
    </row>
    <row r="8" spans="2:13" ht="19.5" customHeight="1">
      <c r="B8" s="20" t="s">
        <v>23</v>
      </c>
      <c r="C8" s="14">
        <v>0.3</v>
      </c>
      <c r="D8" s="5">
        <v>6.9444444444444447E-4</v>
      </c>
      <c r="E8" s="4" t="s">
        <v>47</v>
      </c>
      <c r="F8" s="53">
        <v>0.53194444444444422</v>
      </c>
      <c r="G8" s="41">
        <f t="shared" ref="G8:G55" si="0">G7+D8</f>
        <v>0.53749999999999998</v>
      </c>
      <c r="H8" s="4" t="s">
        <v>47</v>
      </c>
      <c r="I8" s="3">
        <v>0.6645833333333333</v>
      </c>
      <c r="J8" s="4" t="s">
        <v>47</v>
      </c>
      <c r="K8" s="3" t="s">
        <v>47</v>
      </c>
      <c r="L8" s="9"/>
      <c r="M8" s="21">
        <f t="shared" ref="M8:M21" si="1">C8+M7</f>
        <v>1.6</v>
      </c>
    </row>
    <row r="9" spans="2:13" ht="19.5" customHeight="1">
      <c r="B9" s="20" t="s">
        <v>51</v>
      </c>
      <c r="C9" s="14">
        <v>0.2</v>
      </c>
      <c r="D9" s="5">
        <v>0</v>
      </c>
      <c r="E9" s="4" t="s">
        <v>47</v>
      </c>
      <c r="F9" s="53">
        <v>0.53194444444444422</v>
      </c>
      <c r="G9" s="41">
        <f t="shared" si="0"/>
        <v>0.53749999999999998</v>
      </c>
      <c r="H9" s="4" t="s">
        <v>47</v>
      </c>
      <c r="I9" s="3">
        <v>0.6645833333333333</v>
      </c>
      <c r="J9" s="4" t="s">
        <v>47</v>
      </c>
      <c r="K9" s="3" t="s">
        <v>47</v>
      </c>
      <c r="L9" s="9"/>
      <c r="M9" s="21">
        <f t="shared" si="1"/>
        <v>1.8</v>
      </c>
    </row>
    <row r="10" spans="2:13" ht="19.5" customHeight="1">
      <c r="B10" s="20" t="s">
        <v>55</v>
      </c>
      <c r="C10" s="14">
        <v>0.3</v>
      </c>
      <c r="D10" s="5">
        <v>6.9444444444444447E-4</v>
      </c>
      <c r="E10" s="4" t="s">
        <v>47</v>
      </c>
      <c r="F10" s="53">
        <v>0.53263888888888866</v>
      </c>
      <c r="G10" s="41">
        <f t="shared" si="0"/>
        <v>0.53819444444444442</v>
      </c>
      <c r="H10" s="4" t="s">
        <v>47</v>
      </c>
      <c r="I10" s="3">
        <v>0.66527777777777775</v>
      </c>
      <c r="J10" s="4" t="s">
        <v>47</v>
      </c>
      <c r="K10" s="3" t="s">
        <v>47</v>
      </c>
      <c r="L10" s="9"/>
      <c r="M10" s="21">
        <f t="shared" si="1"/>
        <v>2.1</v>
      </c>
    </row>
    <row r="11" spans="2:13" ht="19.5" customHeight="1">
      <c r="B11" s="22" t="s">
        <v>31</v>
      </c>
      <c r="C11" s="23">
        <v>0.3</v>
      </c>
      <c r="D11" s="24">
        <v>1.38888888888889E-3</v>
      </c>
      <c r="E11" s="4" t="s">
        <v>47</v>
      </c>
      <c r="F11" s="53">
        <v>0.53402777777777755</v>
      </c>
      <c r="G11" s="41">
        <f t="shared" si="0"/>
        <v>0.5395833333333333</v>
      </c>
      <c r="H11" s="4" t="s">
        <v>47</v>
      </c>
      <c r="I11" s="3">
        <v>0.66666666666666663</v>
      </c>
      <c r="J11" s="4" t="s">
        <v>47</v>
      </c>
      <c r="K11" s="3" t="s">
        <v>47</v>
      </c>
      <c r="L11" s="9"/>
      <c r="M11" s="21">
        <f t="shared" si="1"/>
        <v>2.4</v>
      </c>
    </row>
    <row r="12" spans="2:13" ht="19.5" customHeight="1">
      <c r="B12" s="22" t="s">
        <v>52</v>
      </c>
      <c r="C12" s="23">
        <v>0.4</v>
      </c>
      <c r="D12" s="1">
        <v>6.9444444444444447E-4</v>
      </c>
      <c r="E12" s="4" t="s">
        <v>47</v>
      </c>
      <c r="F12" s="53">
        <v>0.53472222222222199</v>
      </c>
      <c r="G12" s="41">
        <f t="shared" si="0"/>
        <v>0.54027777777777775</v>
      </c>
      <c r="H12" s="4" t="s">
        <v>47</v>
      </c>
      <c r="I12" s="3">
        <v>0.66736111111111107</v>
      </c>
      <c r="J12" s="4" t="s">
        <v>47</v>
      </c>
      <c r="K12" s="3" t="s">
        <v>47</v>
      </c>
      <c r="L12" s="9"/>
      <c r="M12" s="21">
        <f t="shared" si="1"/>
        <v>2.8</v>
      </c>
    </row>
    <row r="13" spans="2:13" ht="19.5" customHeight="1">
      <c r="B13" s="22" t="s">
        <v>50</v>
      </c>
      <c r="C13" s="23">
        <v>0.8</v>
      </c>
      <c r="D13" s="1">
        <v>6.9444444444444447E-4</v>
      </c>
      <c r="E13" s="4" t="s">
        <v>47</v>
      </c>
      <c r="F13" s="53">
        <v>0.53541666666666643</v>
      </c>
      <c r="G13" s="41">
        <f t="shared" si="0"/>
        <v>0.54097222222222219</v>
      </c>
      <c r="H13" s="4" t="s">
        <v>47</v>
      </c>
      <c r="I13" s="3">
        <v>0.66805555555555551</v>
      </c>
      <c r="J13" s="4" t="s">
        <v>47</v>
      </c>
      <c r="K13" s="3" t="s">
        <v>47</v>
      </c>
      <c r="L13" s="9"/>
      <c r="M13" s="21">
        <f t="shared" si="1"/>
        <v>3.5999999999999996</v>
      </c>
    </row>
    <row r="14" spans="2:13" ht="19.5" customHeight="1">
      <c r="B14" s="22" t="s">
        <v>44</v>
      </c>
      <c r="C14" s="23">
        <v>0.3</v>
      </c>
      <c r="D14" s="1">
        <v>0</v>
      </c>
      <c r="E14" s="4" t="s">
        <v>47</v>
      </c>
      <c r="F14" s="53">
        <v>0.53541666666666643</v>
      </c>
      <c r="G14" s="41">
        <f t="shared" si="0"/>
        <v>0.54097222222222219</v>
      </c>
      <c r="H14" s="4" t="s">
        <v>47</v>
      </c>
      <c r="I14" s="3">
        <v>0.66805555555555551</v>
      </c>
      <c r="J14" s="4" t="s">
        <v>47</v>
      </c>
      <c r="K14" s="3" t="s">
        <v>47</v>
      </c>
      <c r="L14" s="9"/>
      <c r="M14" s="21">
        <f t="shared" si="1"/>
        <v>3.8999999999999995</v>
      </c>
    </row>
    <row r="15" spans="2:13" ht="19.5" customHeight="1">
      <c r="B15" s="22" t="s">
        <v>49</v>
      </c>
      <c r="C15" s="23">
        <v>0.3</v>
      </c>
      <c r="D15" s="1">
        <v>6.9444444444444447E-4</v>
      </c>
      <c r="E15" s="4" t="s">
        <v>47</v>
      </c>
      <c r="F15" s="53">
        <v>0.53611111111111087</v>
      </c>
      <c r="G15" s="41">
        <f t="shared" si="0"/>
        <v>0.54166666666666663</v>
      </c>
      <c r="H15" s="4" t="s">
        <v>47</v>
      </c>
      <c r="I15" s="3">
        <v>0.66874999999999996</v>
      </c>
      <c r="J15" s="4" t="s">
        <v>47</v>
      </c>
      <c r="K15" s="3" t="s">
        <v>47</v>
      </c>
      <c r="L15" s="9"/>
      <c r="M15" s="21">
        <f t="shared" si="1"/>
        <v>4.1999999999999993</v>
      </c>
    </row>
    <row r="16" spans="2:13" ht="19.5" customHeight="1">
      <c r="B16" s="22" t="s">
        <v>48</v>
      </c>
      <c r="C16" s="23">
        <v>0.2</v>
      </c>
      <c r="D16" s="47">
        <v>0</v>
      </c>
      <c r="E16" s="4" t="s">
        <v>47</v>
      </c>
      <c r="F16" s="53">
        <v>0.53680555555555531</v>
      </c>
      <c r="G16" s="41">
        <f t="shared" si="0"/>
        <v>0.54166666666666663</v>
      </c>
      <c r="H16" s="4" t="s">
        <v>47</v>
      </c>
      <c r="I16" s="3">
        <v>0.6694444444444444</v>
      </c>
      <c r="J16" s="4" t="s">
        <v>47</v>
      </c>
      <c r="K16" s="3" t="s">
        <v>47</v>
      </c>
      <c r="L16" s="9"/>
      <c r="M16" s="21">
        <f t="shared" si="1"/>
        <v>4.3999999999999995</v>
      </c>
    </row>
    <row r="17" spans="2:13" ht="19.5" customHeight="1">
      <c r="B17" s="22" t="s">
        <v>10</v>
      </c>
      <c r="C17" s="23">
        <v>0.3</v>
      </c>
      <c r="D17" s="1">
        <v>6.9444444444444447E-4</v>
      </c>
      <c r="E17" s="4" t="s">
        <v>47</v>
      </c>
      <c r="F17" s="53">
        <v>0.53749999999999976</v>
      </c>
      <c r="G17" s="41">
        <f t="shared" si="0"/>
        <v>0.54236111111111107</v>
      </c>
      <c r="H17" s="4" t="s">
        <v>47</v>
      </c>
      <c r="I17" s="3">
        <v>0.67013888888888884</v>
      </c>
      <c r="J17" s="4" t="s">
        <v>47</v>
      </c>
      <c r="K17" s="3" t="s">
        <v>47</v>
      </c>
      <c r="L17" s="9"/>
      <c r="M17" s="21">
        <f t="shared" si="1"/>
        <v>4.6999999999999993</v>
      </c>
    </row>
    <row r="18" spans="2:13" ht="19.5" customHeight="1">
      <c r="B18" s="22" t="s">
        <v>14</v>
      </c>
      <c r="C18" s="25">
        <v>0.5</v>
      </c>
      <c r="D18" s="1">
        <v>6.9444444444444447E-4</v>
      </c>
      <c r="E18" s="4" t="s">
        <v>47</v>
      </c>
      <c r="F18" s="53">
        <v>0.5381944444444442</v>
      </c>
      <c r="G18" s="41">
        <f t="shared" si="0"/>
        <v>0.54305555555555551</v>
      </c>
      <c r="H18" s="4" t="s">
        <v>47</v>
      </c>
      <c r="I18" s="3">
        <v>0.67083333333333328</v>
      </c>
      <c r="J18" s="4" t="s">
        <v>47</v>
      </c>
      <c r="K18" s="3" t="s">
        <v>47</v>
      </c>
      <c r="L18" s="9"/>
      <c r="M18" s="21">
        <f t="shared" si="1"/>
        <v>5.1999999999999993</v>
      </c>
    </row>
    <row r="19" spans="2:13" ht="19.5" customHeight="1">
      <c r="B19" s="22" t="s">
        <v>16</v>
      </c>
      <c r="C19" s="25">
        <v>2.2000000000000002</v>
      </c>
      <c r="D19" s="1">
        <v>2.7777777777777779E-3</v>
      </c>
      <c r="E19" s="4" t="s">
        <v>47</v>
      </c>
      <c r="F19" s="53">
        <v>0.54097222222222197</v>
      </c>
      <c r="G19" s="41">
        <f t="shared" si="0"/>
        <v>0.54583333333333328</v>
      </c>
      <c r="H19" s="4" t="s">
        <v>47</v>
      </c>
      <c r="I19" s="3">
        <v>0.67361111111111105</v>
      </c>
      <c r="J19" s="4" t="s">
        <v>47</v>
      </c>
      <c r="K19" s="3" t="s">
        <v>47</v>
      </c>
      <c r="L19" s="9"/>
      <c r="M19" s="21">
        <f t="shared" si="1"/>
        <v>7.3999999999999995</v>
      </c>
    </row>
    <row r="20" spans="2:13" ht="19.5" customHeight="1">
      <c r="B20" s="22" t="s">
        <v>12</v>
      </c>
      <c r="C20" s="25">
        <v>0.5</v>
      </c>
      <c r="D20" s="1">
        <v>6.9444444444444447E-4</v>
      </c>
      <c r="E20" s="4" t="s">
        <v>47</v>
      </c>
      <c r="F20" s="53">
        <v>0.54166666666666641</v>
      </c>
      <c r="G20" s="41">
        <f t="shared" si="0"/>
        <v>0.54652777777777772</v>
      </c>
      <c r="H20" s="4" t="s">
        <v>47</v>
      </c>
      <c r="I20" s="3">
        <v>0.67430555555555549</v>
      </c>
      <c r="J20" s="4" t="s">
        <v>47</v>
      </c>
      <c r="K20" s="3" t="s">
        <v>47</v>
      </c>
      <c r="L20" s="9"/>
      <c r="M20" s="21">
        <f t="shared" si="1"/>
        <v>7.8999999999999995</v>
      </c>
    </row>
    <row r="21" spans="2:13" ht="19.5" customHeight="1">
      <c r="B21" s="22" t="s">
        <v>18</v>
      </c>
      <c r="C21" s="25">
        <v>0.3</v>
      </c>
      <c r="D21" s="1">
        <v>6.9444444444444447E-4</v>
      </c>
      <c r="E21" s="4" t="s">
        <v>47</v>
      </c>
      <c r="F21" s="53">
        <v>0.54236111111111085</v>
      </c>
      <c r="G21" s="41">
        <f t="shared" si="0"/>
        <v>0.54722222222222217</v>
      </c>
      <c r="H21" s="4" t="s">
        <v>47</v>
      </c>
      <c r="I21" s="3">
        <v>0.67499999999999993</v>
      </c>
      <c r="J21" s="4" t="s">
        <v>47</v>
      </c>
      <c r="K21" s="3" t="s">
        <v>47</v>
      </c>
      <c r="L21" s="9"/>
      <c r="M21" s="21">
        <f t="shared" si="1"/>
        <v>8.1999999999999993</v>
      </c>
    </row>
    <row r="22" spans="2:13" ht="19.5" customHeight="1">
      <c r="B22" s="22" t="s">
        <v>19</v>
      </c>
      <c r="C22" s="25">
        <v>0.6</v>
      </c>
      <c r="D22" s="1">
        <v>6.9444444444444447E-4</v>
      </c>
      <c r="E22" s="4" t="s">
        <v>47</v>
      </c>
      <c r="F22" s="53">
        <v>0.54305555555555529</v>
      </c>
      <c r="G22" s="41">
        <f t="shared" si="0"/>
        <v>0.54791666666666661</v>
      </c>
      <c r="H22" s="4" t="s">
        <v>47</v>
      </c>
      <c r="I22" s="3">
        <v>0.67569444444444438</v>
      </c>
      <c r="J22" s="4" t="s">
        <v>47</v>
      </c>
      <c r="K22" s="3" t="s">
        <v>47</v>
      </c>
      <c r="L22" s="9"/>
      <c r="M22" s="21">
        <f>C22+M21</f>
        <v>8.7999999999999989</v>
      </c>
    </row>
    <row r="23" spans="2:13" s="36" customFormat="1" ht="19.5" customHeight="1">
      <c r="B23" s="32" t="s">
        <v>21</v>
      </c>
      <c r="C23" s="33">
        <v>0.3</v>
      </c>
      <c r="D23" s="34">
        <v>0</v>
      </c>
      <c r="E23" s="30" t="s">
        <v>47</v>
      </c>
      <c r="F23" s="54">
        <v>0.54305555555555529</v>
      </c>
      <c r="G23" s="41">
        <f t="shared" si="0"/>
        <v>0.54791666666666661</v>
      </c>
      <c r="H23" s="30" t="s">
        <v>47</v>
      </c>
      <c r="I23" s="29">
        <v>0.67569444444444438</v>
      </c>
      <c r="J23" s="30" t="s">
        <v>47</v>
      </c>
      <c r="K23" s="29" t="s">
        <v>47</v>
      </c>
      <c r="L23" s="31" t="s">
        <v>62</v>
      </c>
      <c r="M23" s="35">
        <f>C23+M22</f>
        <v>9.1</v>
      </c>
    </row>
    <row r="24" spans="2:13" s="36" customFormat="1" ht="19.5" customHeight="1">
      <c r="B24" s="42" t="s">
        <v>64</v>
      </c>
      <c r="C24" s="43"/>
      <c r="D24" s="44"/>
      <c r="E24" s="45"/>
      <c r="F24" s="45">
        <v>0.53611111111111109</v>
      </c>
      <c r="G24" s="46">
        <v>0.54722222222222217</v>
      </c>
      <c r="H24" s="45"/>
      <c r="I24" s="45"/>
      <c r="J24" s="45"/>
      <c r="K24" s="45"/>
      <c r="L24" s="31"/>
      <c r="M24" s="35"/>
    </row>
    <row r="25" spans="2:13" s="36" customFormat="1" ht="20.100000000000001" customHeight="1">
      <c r="B25" s="32" t="s">
        <v>24</v>
      </c>
      <c r="C25" s="37">
        <v>0.2</v>
      </c>
      <c r="D25" s="34">
        <v>2.0833333333333333E-3</v>
      </c>
      <c r="E25" s="38">
        <v>0.42291666666666666</v>
      </c>
      <c r="F25" s="55">
        <v>0.54513888888888862</v>
      </c>
      <c r="G25" s="41">
        <f>G23+D25</f>
        <v>0.54999999999999993</v>
      </c>
      <c r="H25" s="38">
        <v>0.61875000000000002</v>
      </c>
      <c r="I25" s="34">
        <v>0.6777777777777777</v>
      </c>
      <c r="J25" s="38">
        <v>0.72152777777777777</v>
      </c>
      <c r="K25" s="34">
        <v>0.77986111111111101</v>
      </c>
      <c r="L25" s="31" t="s">
        <v>63</v>
      </c>
      <c r="M25" s="35">
        <f>C25+M23</f>
        <v>9.2999999999999989</v>
      </c>
    </row>
    <row r="26" spans="2:13" s="36" customFormat="1" ht="20.100000000000001" customHeight="1">
      <c r="B26" s="32" t="s">
        <v>21</v>
      </c>
      <c r="C26" s="37">
        <v>0.7</v>
      </c>
      <c r="D26" s="34">
        <v>1.3888888888888889E-3</v>
      </c>
      <c r="E26" s="38">
        <v>0.42430555555555555</v>
      </c>
      <c r="F26" s="55">
        <v>0.5465277777777775</v>
      </c>
      <c r="G26" s="41">
        <f>G25+D26</f>
        <v>0.55138888888888882</v>
      </c>
      <c r="H26" s="38">
        <v>0.62013888888888891</v>
      </c>
      <c r="I26" s="34">
        <v>0.67916666666666659</v>
      </c>
      <c r="J26" s="38">
        <v>0.72291666666666665</v>
      </c>
      <c r="K26" s="34">
        <v>0.78124999999999989</v>
      </c>
      <c r="L26" s="31" t="s">
        <v>63</v>
      </c>
      <c r="M26" s="35">
        <f>C26+M25</f>
        <v>9.9999999999999982</v>
      </c>
    </row>
    <row r="27" spans="2:13" ht="20.100000000000001" customHeight="1">
      <c r="B27" s="22" t="s">
        <v>17</v>
      </c>
      <c r="C27" s="23">
        <v>0.3</v>
      </c>
      <c r="D27" s="1">
        <v>6.9444444444444447E-4</v>
      </c>
      <c r="E27" s="2">
        <v>0.42499999999999999</v>
      </c>
      <c r="F27" s="56">
        <v>0.54722222222222194</v>
      </c>
      <c r="G27" s="41">
        <f t="shared" si="0"/>
        <v>0.55208333333333326</v>
      </c>
      <c r="H27" s="2">
        <v>0.62083333333333335</v>
      </c>
      <c r="I27" s="1">
        <v>0.67986111111111103</v>
      </c>
      <c r="J27" s="2">
        <v>0.72361111111111109</v>
      </c>
      <c r="K27" s="1">
        <v>0.78194444444444433</v>
      </c>
      <c r="M27" s="21">
        <f t="shared" ref="M27:M55" si="2">C27+M26</f>
        <v>10.299999999999999</v>
      </c>
    </row>
    <row r="28" spans="2:13" ht="20.100000000000001" customHeight="1">
      <c r="B28" s="22" t="s">
        <v>6</v>
      </c>
      <c r="C28" s="23">
        <v>0.6</v>
      </c>
      <c r="D28" s="1">
        <v>6.9444444444444447E-4</v>
      </c>
      <c r="E28" s="2">
        <v>0.42569444444444443</v>
      </c>
      <c r="F28" s="56">
        <v>0.54791666666666639</v>
      </c>
      <c r="G28" s="41">
        <f t="shared" si="0"/>
        <v>0.5527777777777777</v>
      </c>
      <c r="H28" s="2">
        <v>0.62152777777777779</v>
      </c>
      <c r="I28" s="1">
        <v>0.68055555555555547</v>
      </c>
      <c r="J28" s="2">
        <v>0.72430555555555554</v>
      </c>
      <c r="K28" s="1">
        <v>0.78263888888888877</v>
      </c>
      <c r="M28" s="21">
        <f t="shared" si="2"/>
        <v>10.899999999999999</v>
      </c>
    </row>
    <row r="29" spans="2:13" ht="20.100000000000001" customHeight="1">
      <c r="B29" s="22" t="s">
        <v>57</v>
      </c>
      <c r="C29" s="23">
        <v>1.1000000000000001</v>
      </c>
      <c r="D29" s="1">
        <v>1.3888888888888889E-3</v>
      </c>
      <c r="E29" s="2">
        <v>0.42708333333333331</v>
      </c>
      <c r="F29" s="56">
        <v>0.54930555555555527</v>
      </c>
      <c r="G29" s="41">
        <f t="shared" si="0"/>
        <v>0.55416666666666659</v>
      </c>
      <c r="H29" s="2">
        <v>0.62291666666666667</v>
      </c>
      <c r="I29" s="1">
        <v>0.68194444444444435</v>
      </c>
      <c r="J29" s="2">
        <v>0.72569444444444442</v>
      </c>
      <c r="K29" s="1">
        <v>0.78402777777777766</v>
      </c>
      <c r="M29" s="21">
        <f t="shared" si="2"/>
        <v>11.999999999999998</v>
      </c>
    </row>
    <row r="30" spans="2:13" ht="20.100000000000001" customHeight="1">
      <c r="B30" s="22" t="s">
        <v>25</v>
      </c>
      <c r="C30" s="23">
        <v>0.4</v>
      </c>
      <c r="D30" s="1">
        <v>6.9444444444444447E-4</v>
      </c>
      <c r="E30" s="2">
        <v>0.42777777777777776</v>
      </c>
      <c r="F30" s="56">
        <v>0.54999999999999971</v>
      </c>
      <c r="G30" s="41">
        <f t="shared" si="0"/>
        <v>0.55486111111111103</v>
      </c>
      <c r="H30" s="2">
        <v>0.62361111111111112</v>
      </c>
      <c r="I30" s="1">
        <v>0.6826388888888888</v>
      </c>
      <c r="J30" s="2">
        <v>0.72638888888888886</v>
      </c>
      <c r="K30" s="1">
        <v>0.7847222222222221</v>
      </c>
      <c r="M30" s="21">
        <f t="shared" si="2"/>
        <v>12.399999999999999</v>
      </c>
    </row>
    <row r="31" spans="2:13" ht="20.100000000000001" customHeight="1">
      <c r="B31" s="22" t="s">
        <v>26</v>
      </c>
      <c r="C31" s="23">
        <v>0.1</v>
      </c>
      <c r="D31" s="1">
        <v>6.9444444444444447E-4</v>
      </c>
      <c r="E31" s="2">
        <v>0.4284722222222222</v>
      </c>
      <c r="F31" s="56">
        <v>0.55069444444444415</v>
      </c>
      <c r="G31" s="41">
        <f t="shared" si="0"/>
        <v>0.55555555555555547</v>
      </c>
      <c r="H31" s="2">
        <v>0.62430555555555556</v>
      </c>
      <c r="I31" s="1">
        <v>0.68333333333333324</v>
      </c>
      <c r="J31" s="2">
        <v>0.7270833333333333</v>
      </c>
      <c r="K31" s="1">
        <v>0.78541666666666654</v>
      </c>
      <c r="M31" s="21">
        <f t="shared" si="2"/>
        <v>12.499999999999998</v>
      </c>
    </row>
    <row r="32" spans="2:13" ht="20.100000000000001" customHeight="1">
      <c r="B32" s="22" t="s">
        <v>27</v>
      </c>
      <c r="C32" s="23">
        <v>1</v>
      </c>
      <c r="D32" s="1">
        <v>1.3888888888888889E-3</v>
      </c>
      <c r="E32" s="2">
        <v>0.42986111111111108</v>
      </c>
      <c r="F32" s="56">
        <v>0.55208333333333304</v>
      </c>
      <c r="G32" s="41">
        <f t="shared" si="0"/>
        <v>0.55694444444444435</v>
      </c>
      <c r="H32" s="2">
        <v>0.62569444444444444</v>
      </c>
      <c r="I32" s="1">
        <v>0.68472222222222212</v>
      </c>
      <c r="J32" s="2">
        <v>0.72847222222222219</v>
      </c>
      <c r="K32" s="1">
        <v>0.78680555555555542</v>
      </c>
      <c r="M32" s="21">
        <f t="shared" si="2"/>
        <v>13.499999999999998</v>
      </c>
    </row>
    <row r="33" spans="2:13" ht="20.100000000000001" customHeight="1">
      <c r="B33" s="22" t="s">
        <v>28</v>
      </c>
      <c r="C33" s="23">
        <v>0.3</v>
      </c>
      <c r="D33" s="47">
        <v>0</v>
      </c>
      <c r="E33" s="2">
        <v>0.43055555555555552</v>
      </c>
      <c r="F33" s="56">
        <v>0.55277777777777748</v>
      </c>
      <c r="G33" s="41">
        <f t="shared" si="0"/>
        <v>0.55694444444444435</v>
      </c>
      <c r="H33" s="2">
        <v>0.62638888888888888</v>
      </c>
      <c r="I33" s="1">
        <v>0.68541666666666656</v>
      </c>
      <c r="J33" s="2">
        <v>0.72916666666666663</v>
      </c>
      <c r="K33" s="1">
        <v>0.78749999999999987</v>
      </c>
      <c r="M33" s="21">
        <f t="shared" si="2"/>
        <v>13.799999999999999</v>
      </c>
    </row>
    <row r="34" spans="2:13" ht="20.100000000000001" customHeight="1">
      <c r="B34" s="26" t="s">
        <v>29</v>
      </c>
      <c r="C34" s="23">
        <v>0.3</v>
      </c>
      <c r="D34" s="1">
        <v>6.9444444444444447E-4</v>
      </c>
      <c r="E34" s="2">
        <v>0.43124999999999997</v>
      </c>
      <c r="F34" s="56">
        <v>0.55347222222222192</v>
      </c>
      <c r="G34" s="41">
        <f t="shared" si="0"/>
        <v>0.5576388888888888</v>
      </c>
      <c r="H34" s="2">
        <v>0.62708333333333333</v>
      </c>
      <c r="I34" s="1">
        <v>0.68611111111111101</v>
      </c>
      <c r="J34" s="2">
        <v>0.72986111111111107</v>
      </c>
      <c r="K34" s="1">
        <v>0.78819444444444431</v>
      </c>
      <c r="M34" s="21">
        <f t="shared" si="2"/>
        <v>14.1</v>
      </c>
    </row>
    <row r="35" spans="2:13" ht="20.100000000000001" customHeight="1">
      <c r="B35" s="22" t="s">
        <v>22</v>
      </c>
      <c r="C35" s="23">
        <v>0.3</v>
      </c>
      <c r="D35" s="47">
        <v>6.9444444444444447E-4</v>
      </c>
      <c r="E35" s="2">
        <v>0.43263888888888885</v>
      </c>
      <c r="F35" s="56">
        <v>0.55486111111111081</v>
      </c>
      <c r="G35" s="41">
        <f t="shared" si="0"/>
        <v>0.55833333333333324</v>
      </c>
      <c r="H35" s="2">
        <v>0.62847222222222221</v>
      </c>
      <c r="I35" s="1">
        <v>0.68749999999999989</v>
      </c>
      <c r="J35" s="2">
        <v>0.73124999999999996</v>
      </c>
      <c r="K35" s="1">
        <v>0.78958333333333319</v>
      </c>
      <c r="M35" s="21">
        <f t="shared" si="2"/>
        <v>14.4</v>
      </c>
    </row>
    <row r="36" spans="2:13" ht="20.100000000000001" customHeight="1">
      <c r="B36" s="22" t="s">
        <v>32</v>
      </c>
      <c r="C36" s="23">
        <v>0.5</v>
      </c>
      <c r="D36" s="1">
        <v>6.9444444444444447E-4</v>
      </c>
      <c r="E36" s="2">
        <v>0.43333333333333329</v>
      </c>
      <c r="F36" s="56">
        <v>0.55555555555555525</v>
      </c>
      <c r="G36" s="41">
        <f t="shared" si="0"/>
        <v>0.55902777777777768</v>
      </c>
      <c r="H36" s="2">
        <v>0.62916666666666665</v>
      </c>
      <c r="I36" s="1">
        <v>0.68819444444444433</v>
      </c>
      <c r="J36" s="2">
        <v>0.7319444444444444</v>
      </c>
      <c r="K36" s="1">
        <v>0.79027777777777763</v>
      </c>
      <c r="M36" s="21">
        <f t="shared" si="2"/>
        <v>14.9</v>
      </c>
    </row>
    <row r="37" spans="2:13" ht="20.100000000000001" customHeight="1">
      <c r="B37" s="22" t="s">
        <v>13</v>
      </c>
      <c r="C37" s="23">
        <v>0.3</v>
      </c>
      <c r="D37" s="1">
        <v>6.9444444444444447E-4</v>
      </c>
      <c r="E37" s="2">
        <v>0.43402777777777773</v>
      </c>
      <c r="F37" s="56">
        <v>0.55624999999999969</v>
      </c>
      <c r="G37" s="41">
        <f t="shared" si="0"/>
        <v>0.55972222222222212</v>
      </c>
      <c r="H37" s="2">
        <v>0.62986111111111109</v>
      </c>
      <c r="I37" s="1">
        <v>0.68888888888888877</v>
      </c>
      <c r="J37" s="2">
        <v>0.73263888888888884</v>
      </c>
      <c r="K37" s="1">
        <v>0.79097222222222208</v>
      </c>
      <c r="M37" s="21">
        <f t="shared" si="2"/>
        <v>15.200000000000001</v>
      </c>
    </row>
    <row r="38" spans="2:13" ht="20.100000000000001" customHeight="1">
      <c r="B38" s="22" t="s">
        <v>20</v>
      </c>
      <c r="C38" s="23">
        <v>0.3</v>
      </c>
      <c r="D38" s="1">
        <v>6.9444444444444447E-4</v>
      </c>
      <c r="E38" s="2">
        <v>0.43472222222222218</v>
      </c>
      <c r="F38" s="56">
        <v>0.55694444444444413</v>
      </c>
      <c r="G38" s="41">
        <f t="shared" si="0"/>
        <v>0.56041666666666656</v>
      </c>
      <c r="H38" s="2">
        <v>0.63055555555555554</v>
      </c>
      <c r="I38" s="1">
        <v>0.68958333333333321</v>
      </c>
      <c r="J38" s="2">
        <v>0.73333333333333328</v>
      </c>
      <c r="K38" s="1">
        <v>0.79166666666666652</v>
      </c>
      <c r="M38" s="21">
        <f t="shared" si="2"/>
        <v>15.500000000000002</v>
      </c>
    </row>
    <row r="39" spans="2:13" ht="20.100000000000001" customHeight="1">
      <c r="B39" s="22" t="s">
        <v>33</v>
      </c>
      <c r="C39" s="23">
        <v>0.3</v>
      </c>
      <c r="D39" s="47">
        <v>6.9444444444444447E-4</v>
      </c>
      <c r="E39" s="2">
        <v>0.43611111111111106</v>
      </c>
      <c r="F39" s="56">
        <v>0.55833333333333302</v>
      </c>
      <c r="G39" s="41">
        <f t="shared" si="0"/>
        <v>0.56111111111111101</v>
      </c>
      <c r="H39" s="2">
        <v>0.63194444444444442</v>
      </c>
      <c r="I39" s="1">
        <v>0.6909722222222221</v>
      </c>
      <c r="J39" s="2">
        <v>0.73472222222222217</v>
      </c>
      <c r="K39" s="1">
        <v>0.7930555555555554</v>
      </c>
      <c r="M39" s="21">
        <f t="shared" si="2"/>
        <v>15.800000000000002</v>
      </c>
    </row>
    <row r="40" spans="2:13" ht="20.100000000000001" customHeight="1">
      <c r="B40" s="22" t="s">
        <v>35</v>
      </c>
      <c r="C40" s="23">
        <v>0.5</v>
      </c>
      <c r="D40" s="1">
        <v>6.9444444444444447E-4</v>
      </c>
      <c r="E40" s="2">
        <v>0.4368055555555555</v>
      </c>
      <c r="F40" s="56">
        <v>0.55902777777777746</v>
      </c>
      <c r="G40" s="41">
        <f t="shared" si="0"/>
        <v>0.56180555555555545</v>
      </c>
      <c r="H40" s="2">
        <v>0.63263888888888886</v>
      </c>
      <c r="I40" s="1">
        <v>0.69166666666666654</v>
      </c>
      <c r="J40" s="2">
        <v>0.73541666666666661</v>
      </c>
      <c r="K40" s="1">
        <v>0.79374999999999984</v>
      </c>
      <c r="M40" s="21">
        <f t="shared" si="2"/>
        <v>16.300000000000004</v>
      </c>
    </row>
    <row r="41" spans="2:13" ht="20.100000000000001" customHeight="1">
      <c r="B41" s="22" t="s">
        <v>30</v>
      </c>
      <c r="C41" s="23">
        <v>0.2</v>
      </c>
      <c r="D41" s="47">
        <v>0</v>
      </c>
      <c r="E41" s="2">
        <v>0.43749999999999994</v>
      </c>
      <c r="F41" s="56">
        <v>0.5597222222222219</v>
      </c>
      <c r="G41" s="41">
        <f t="shared" si="0"/>
        <v>0.56180555555555545</v>
      </c>
      <c r="H41" s="2">
        <v>0.6333333333333333</v>
      </c>
      <c r="I41" s="1">
        <v>0.69236111111111098</v>
      </c>
      <c r="J41" s="2">
        <v>0.73611111111111105</v>
      </c>
      <c r="K41" s="1">
        <v>0.79444444444444429</v>
      </c>
      <c r="M41" s="21">
        <f t="shared" si="2"/>
        <v>16.500000000000004</v>
      </c>
    </row>
    <row r="42" spans="2:13" ht="20.100000000000001" customHeight="1">
      <c r="B42" s="22" t="s">
        <v>36</v>
      </c>
      <c r="C42" s="23">
        <v>0.4</v>
      </c>
      <c r="D42" s="1">
        <v>6.9444444444444447E-4</v>
      </c>
      <c r="E42" s="2">
        <v>0.43819444444444439</v>
      </c>
      <c r="F42" s="56">
        <v>0.56041666666666634</v>
      </c>
      <c r="G42" s="41">
        <f t="shared" si="0"/>
        <v>0.56249999999999989</v>
      </c>
      <c r="H42" s="2">
        <v>0.63402777777777775</v>
      </c>
      <c r="I42" s="1">
        <v>0.69305555555555542</v>
      </c>
      <c r="J42" s="2">
        <v>0.73680555555555549</v>
      </c>
      <c r="K42" s="1">
        <v>0.79513888888888873</v>
      </c>
      <c r="M42" s="21">
        <f t="shared" si="2"/>
        <v>16.900000000000002</v>
      </c>
    </row>
    <row r="43" spans="2:13" ht="20.100000000000001" customHeight="1">
      <c r="B43" s="22" t="s">
        <v>37</v>
      </c>
      <c r="C43" s="23">
        <v>0.4</v>
      </c>
      <c r="D43" s="1">
        <v>6.9444444444444447E-4</v>
      </c>
      <c r="E43" s="2">
        <v>0.43888888888888883</v>
      </c>
      <c r="F43" s="56">
        <v>0.56111111111111078</v>
      </c>
      <c r="G43" s="41">
        <f t="shared" si="0"/>
        <v>0.56319444444444433</v>
      </c>
      <c r="H43" s="2">
        <v>0.63472222222222219</v>
      </c>
      <c r="I43" s="1">
        <v>0.69374999999999987</v>
      </c>
      <c r="J43" s="2">
        <v>0.73749999999999993</v>
      </c>
      <c r="K43" s="1">
        <v>0.79583333333333317</v>
      </c>
      <c r="M43" s="21">
        <f t="shared" si="2"/>
        <v>17.3</v>
      </c>
    </row>
    <row r="44" spans="2:13" ht="20.100000000000001" customHeight="1">
      <c r="B44" s="22" t="s">
        <v>38</v>
      </c>
      <c r="C44" s="23">
        <v>0.2</v>
      </c>
      <c r="D44" s="47">
        <v>0</v>
      </c>
      <c r="E44" s="2">
        <v>0.43958333333333327</v>
      </c>
      <c r="F44" s="56">
        <v>0.56180555555555522</v>
      </c>
      <c r="G44" s="41">
        <f t="shared" si="0"/>
        <v>0.56319444444444433</v>
      </c>
      <c r="H44" s="2">
        <v>0.63541666666666663</v>
      </c>
      <c r="I44" s="1">
        <v>0.69444444444444431</v>
      </c>
      <c r="J44" s="2">
        <v>0.73819444444444438</v>
      </c>
      <c r="K44" s="1">
        <v>0.79652777777777761</v>
      </c>
      <c r="M44" s="21">
        <f t="shared" si="2"/>
        <v>17.5</v>
      </c>
    </row>
    <row r="45" spans="2:13" ht="20.100000000000001" customHeight="1">
      <c r="B45" s="22" t="s">
        <v>39</v>
      </c>
      <c r="C45" s="23">
        <v>0.6</v>
      </c>
      <c r="D45" s="1">
        <v>1.3888888888888889E-3</v>
      </c>
      <c r="E45" s="2">
        <v>0.44097222222222215</v>
      </c>
      <c r="F45" s="56">
        <v>0.56319444444444411</v>
      </c>
      <c r="G45" s="41">
        <f t="shared" si="0"/>
        <v>0.56458333333333321</v>
      </c>
      <c r="H45" s="2">
        <v>0.63680555555555551</v>
      </c>
      <c r="I45" s="1">
        <v>0.69583333333333319</v>
      </c>
      <c r="J45" s="2">
        <v>0.73958333333333326</v>
      </c>
      <c r="K45" s="1">
        <v>0.7979166666666665</v>
      </c>
      <c r="M45" s="21">
        <f t="shared" si="2"/>
        <v>18.100000000000001</v>
      </c>
    </row>
    <row r="46" spans="2:13" ht="20.100000000000001" customHeight="1">
      <c r="B46" s="22" t="s">
        <v>40</v>
      </c>
      <c r="C46" s="23">
        <v>1.7</v>
      </c>
      <c r="D46" s="1">
        <v>2.0833333333333333E-3</v>
      </c>
      <c r="E46" s="2">
        <v>0.44305555555555548</v>
      </c>
      <c r="F46" s="56">
        <v>0.56527777777777743</v>
      </c>
      <c r="G46" s="41">
        <f t="shared" si="0"/>
        <v>0.56666666666666654</v>
      </c>
      <c r="H46" s="2">
        <v>0.63888888888888884</v>
      </c>
      <c r="I46" s="1">
        <v>0.69791666666666652</v>
      </c>
      <c r="J46" s="2">
        <v>0.74166666666666659</v>
      </c>
      <c r="K46" s="1">
        <v>0.79999999999999982</v>
      </c>
      <c r="M46" s="21">
        <f t="shared" si="2"/>
        <v>19.8</v>
      </c>
    </row>
    <row r="47" spans="2:13" ht="20.100000000000001" customHeight="1">
      <c r="B47" s="22" t="s">
        <v>41</v>
      </c>
      <c r="C47" s="23">
        <v>1.3</v>
      </c>
      <c r="D47" s="1">
        <v>2.0833333333333333E-3</v>
      </c>
      <c r="E47" s="2">
        <v>0.44513888888888881</v>
      </c>
      <c r="F47" s="56">
        <v>0.56736111111111076</v>
      </c>
      <c r="G47" s="41">
        <f t="shared" si="0"/>
        <v>0.56874999999999987</v>
      </c>
      <c r="H47" s="2">
        <v>0.64097222222222217</v>
      </c>
      <c r="I47" s="1">
        <v>0.69999999999999984</v>
      </c>
      <c r="J47" s="2">
        <v>0.74374999999999991</v>
      </c>
      <c r="K47" s="1">
        <v>0.80208333333333315</v>
      </c>
      <c r="M47" s="21">
        <f t="shared" si="2"/>
        <v>21.1</v>
      </c>
    </row>
    <row r="48" spans="2:13" ht="20.100000000000001" customHeight="1">
      <c r="B48" s="22" t="s">
        <v>42</v>
      </c>
      <c r="C48" s="23">
        <v>1.1000000000000001</v>
      </c>
      <c r="D48" s="1">
        <v>1.3888888888888889E-3</v>
      </c>
      <c r="E48" s="2">
        <v>0.44652777777777769</v>
      </c>
      <c r="F48" s="56">
        <v>0.56874999999999964</v>
      </c>
      <c r="G48" s="41">
        <f t="shared" si="0"/>
        <v>0.57013888888888875</v>
      </c>
      <c r="H48" s="2">
        <v>0.64236111111111105</v>
      </c>
      <c r="I48" s="1">
        <v>0.70138888888888873</v>
      </c>
      <c r="J48" s="2">
        <v>0.7451388888888888</v>
      </c>
      <c r="K48" s="1">
        <v>0.80347222222222203</v>
      </c>
      <c r="M48" s="21">
        <f t="shared" si="2"/>
        <v>22.200000000000003</v>
      </c>
    </row>
    <row r="49" spans="2:13" ht="20.100000000000001" customHeight="1">
      <c r="B49" s="22" t="s">
        <v>4</v>
      </c>
      <c r="C49" s="23">
        <v>0.4</v>
      </c>
      <c r="D49" s="1">
        <v>6.9444444444444447E-4</v>
      </c>
      <c r="E49" s="2">
        <v>0.44722222222222213</v>
      </c>
      <c r="F49" s="56">
        <v>0.56944444444444409</v>
      </c>
      <c r="G49" s="41">
        <f t="shared" si="0"/>
        <v>0.57083333333333319</v>
      </c>
      <c r="H49" s="2">
        <v>0.64305555555555549</v>
      </c>
      <c r="I49" s="1">
        <v>0.70208333333333317</v>
      </c>
      <c r="J49" s="2">
        <v>0.74583333333333324</v>
      </c>
      <c r="K49" s="1">
        <v>0.80416666666666647</v>
      </c>
      <c r="M49" s="21">
        <f t="shared" si="2"/>
        <v>22.6</v>
      </c>
    </row>
    <row r="50" spans="2:13" ht="20.100000000000001" customHeight="1">
      <c r="B50" s="22" t="s">
        <v>11</v>
      </c>
      <c r="C50" s="23">
        <v>0.4</v>
      </c>
      <c r="D50" s="1">
        <v>6.9444444444444447E-4</v>
      </c>
      <c r="E50" s="2">
        <v>0.44791666666666657</v>
      </c>
      <c r="F50" s="56">
        <v>0.57013888888888853</v>
      </c>
      <c r="G50" s="41">
        <f t="shared" si="0"/>
        <v>0.57152777777777763</v>
      </c>
      <c r="H50" s="2">
        <v>0.64374999999999993</v>
      </c>
      <c r="I50" s="1">
        <v>0.70277777777777761</v>
      </c>
      <c r="J50" s="2">
        <v>0.74652777777777768</v>
      </c>
      <c r="K50" s="1">
        <v>0.80486111111111092</v>
      </c>
      <c r="M50" s="21">
        <f t="shared" si="2"/>
        <v>23</v>
      </c>
    </row>
    <row r="51" spans="2:13" ht="20.100000000000001" customHeight="1">
      <c r="B51" s="22" t="s">
        <v>15</v>
      </c>
      <c r="C51" s="23">
        <v>0.4</v>
      </c>
      <c r="D51" s="1">
        <v>6.9444444444444447E-4</v>
      </c>
      <c r="E51" s="2">
        <v>0.44861111111111102</v>
      </c>
      <c r="F51" s="56">
        <v>0.57083333333333297</v>
      </c>
      <c r="G51" s="41">
        <f t="shared" si="0"/>
        <v>0.57222222222222208</v>
      </c>
      <c r="H51" s="2">
        <v>0.64444444444444438</v>
      </c>
      <c r="I51" s="1">
        <v>0.70347222222222205</v>
      </c>
      <c r="J51" s="2">
        <v>0.74722222222222212</v>
      </c>
      <c r="K51" s="1">
        <v>0.80555555555555536</v>
      </c>
      <c r="M51" s="21">
        <f t="shared" si="2"/>
        <v>23.4</v>
      </c>
    </row>
    <row r="52" spans="2:13" ht="20.100000000000001" customHeight="1">
      <c r="B52" s="22" t="s">
        <v>5</v>
      </c>
      <c r="C52" s="23">
        <v>0.3</v>
      </c>
      <c r="D52" s="1">
        <v>6.9444444444444447E-4</v>
      </c>
      <c r="E52" s="2">
        <v>0.44930555555555546</v>
      </c>
      <c r="F52" s="56">
        <v>0.57152777777777741</v>
      </c>
      <c r="G52" s="41">
        <f t="shared" si="0"/>
        <v>0.57291666666666652</v>
      </c>
      <c r="H52" s="2">
        <v>0.64513888888888882</v>
      </c>
      <c r="I52" s="1">
        <v>0.7041666666666665</v>
      </c>
      <c r="J52" s="2">
        <v>0.74791666666666656</v>
      </c>
      <c r="K52" s="1">
        <v>0.8062499999999998</v>
      </c>
      <c r="M52" s="21">
        <f t="shared" si="2"/>
        <v>23.7</v>
      </c>
    </row>
    <row r="53" spans="2:13" ht="20.100000000000001" customHeight="1">
      <c r="B53" s="22" t="s">
        <v>34</v>
      </c>
      <c r="C53" s="23">
        <v>0.9</v>
      </c>
      <c r="D53" s="1">
        <v>1.3888888888888889E-3</v>
      </c>
      <c r="E53" s="2">
        <v>0.45069444444444434</v>
      </c>
      <c r="F53" s="56">
        <v>0.5729166666666663</v>
      </c>
      <c r="G53" s="41">
        <f t="shared" si="0"/>
        <v>0.5743055555555554</v>
      </c>
      <c r="H53" s="2">
        <v>0.6465277777777777</v>
      </c>
      <c r="I53" s="1">
        <v>0.70555555555555538</v>
      </c>
      <c r="J53" s="2">
        <v>0.74930555555555545</v>
      </c>
      <c r="K53" s="1">
        <v>0.80763888888888868</v>
      </c>
      <c r="M53" s="21">
        <f t="shared" si="2"/>
        <v>24.599999999999998</v>
      </c>
    </row>
    <row r="54" spans="2:13" ht="20.100000000000001" customHeight="1">
      <c r="B54" s="22" t="s">
        <v>43</v>
      </c>
      <c r="C54" s="23">
        <v>0.6</v>
      </c>
      <c r="D54" s="1">
        <v>1.3888888888888889E-3</v>
      </c>
      <c r="E54" s="2">
        <v>0.45208333333333323</v>
      </c>
      <c r="F54" s="56">
        <v>0.57430555555555518</v>
      </c>
      <c r="G54" s="41">
        <f t="shared" si="0"/>
        <v>0.57569444444444429</v>
      </c>
      <c r="H54" s="2">
        <v>0.64791666666666659</v>
      </c>
      <c r="I54" s="1">
        <v>0.70694444444444426</v>
      </c>
      <c r="J54" s="2">
        <v>0.75069444444444433</v>
      </c>
      <c r="K54" s="1">
        <v>0.80902777777777757</v>
      </c>
      <c r="M54" s="21">
        <f t="shared" si="2"/>
        <v>25.2</v>
      </c>
    </row>
    <row r="55" spans="2:13" ht="20.100000000000001" customHeight="1">
      <c r="B55" s="22" t="s">
        <v>45</v>
      </c>
      <c r="C55" s="23">
        <v>0.9</v>
      </c>
      <c r="D55" s="1">
        <v>1.3888888888888889E-3</v>
      </c>
      <c r="E55" s="2">
        <v>0.45347222222222211</v>
      </c>
      <c r="F55" s="56">
        <v>0.57569444444444406</v>
      </c>
      <c r="G55" s="41">
        <f t="shared" si="0"/>
        <v>0.57708333333333317</v>
      </c>
      <c r="H55" s="2">
        <v>0.64930555555555547</v>
      </c>
      <c r="I55" s="1">
        <v>0.70833333333333315</v>
      </c>
      <c r="J55" s="2">
        <v>0.75208333333333321</v>
      </c>
      <c r="K55" s="1">
        <v>0.81041666666666645</v>
      </c>
      <c r="M55" s="21">
        <f t="shared" si="2"/>
        <v>26.099999999999998</v>
      </c>
    </row>
    <row r="56" spans="2:13" ht="20.100000000000001" customHeight="1">
      <c r="B56" s="27"/>
      <c r="C56" s="28"/>
    </row>
    <row r="57" spans="2:13" ht="20.100000000000001" customHeight="1"/>
    <row r="58" spans="2:13" ht="20.100000000000001" customHeight="1"/>
    <row r="59" spans="2:13" ht="20.100000000000001" customHeight="1"/>
    <row r="60" spans="2:13" ht="20.100000000000001" customHeight="1"/>
    <row r="61" spans="2:13" ht="20.100000000000001" customHeight="1"/>
    <row r="62" spans="2:13" ht="20.100000000000001" customHeight="1"/>
    <row r="63" spans="2:13" ht="20.100000000000001" customHeight="1"/>
    <row r="64" spans="2:13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</sheetData>
  <mergeCells count="3">
    <mergeCell ref="B4:B5"/>
    <mergeCell ref="C4:C5"/>
    <mergeCell ref="D4:D5"/>
  </mergeCells>
  <phoneticPr fontId="2"/>
  <pageMargins left="0.87" right="0" top="0" bottom="0" header="0" footer="0"/>
  <pageSetup paperSize="9" scale="7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五里合線（下り）</vt:lpstr>
      <vt:lpstr>'五里合線（下り）'!Print_Area</vt:lpstr>
      <vt:lpstr>'五里合線（下り）'!Print_Titles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</dc:creator>
  <cp:lastModifiedBy> </cp:lastModifiedBy>
  <cp:lastPrinted>2026-03-02T08:31:44Z</cp:lastPrinted>
  <dcterms:created xsi:type="dcterms:W3CDTF">2014-07-08T05:45:33Z</dcterms:created>
  <dcterms:modified xsi:type="dcterms:W3CDTF">2026-03-02T10:54:11Z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3.1.5.0</vt:lpwstr>
    </vt:vector>
  </property>
  <property fmtid="{DCFEDD21-7773-49B2-8022-6FC58DB5260B}" pid="3" name="LastSavedVersion">
    <vt:lpwstr>3.1.5.0</vt:lpwstr>
  </property>
  <property fmtid="{DCFEDD21-7773-49B2-8022-6FC58DB5260B}" pid="4" name="LastSavedDate">
    <vt:filetime>2020-11-17T00:39:44Z</vt:filetime>
  </property>
</Properties>
</file>